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4-11-01至2025-2-28" sheetId="2" r:id="rId1"/>
    <sheet name="2025-02-21至2025-10-31" sheetId="1" r:id="rId2"/>
  </sheets>
  <definedNames>
    <definedName name="_xlnm._FilterDatabase" localSheetId="1" hidden="1">'2025-02-21至2025-10-31'!$A$3:$H$3</definedName>
  </definedNames>
  <calcPr calcId="144525"/>
</workbook>
</file>

<file path=xl/sharedStrings.xml><?xml version="1.0" encoding="utf-8"?>
<sst xmlns="http://schemas.openxmlformats.org/spreadsheetml/2006/main" count="498" uniqueCount="259">
  <si>
    <t>静海区养殖环节病死猪无害化处理情况统计表
（2024.11.1-2025.2.20）</t>
  </si>
  <si>
    <t>序号</t>
  </si>
  <si>
    <t>乡镇名称</t>
  </si>
  <si>
    <t>行政村名</t>
  </si>
  <si>
    <t>场户名称</t>
  </si>
  <si>
    <t>予以补助数量</t>
  </si>
  <si>
    <t>补助金额（元）</t>
  </si>
  <si>
    <t>静海镇</t>
  </si>
  <si>
    <t>小高庄村委会</t>
  </si>
  <si>
    <t>胡继伟</t>
  </si>
  <si>
    <t>唐官屯镇</t>
  </si>
  <si>
    <t>只官屯村委会</t>
  </si>
  <si>
    <t>只茂银</t>
  </si>
  <si>
    <t>独流镇</t>
  </si>
  <si>
    <t>杜嘴村村委会</t>
  </si>
  <si>
    <t>天津市静海区春运养猪场</t>
  </si>
  <si>
    <t>王口镇</t>
  </si>
  <si>
    <t>民主村委会</t>
  </si>
  <si>
    <t>窦宝庆</t>
  </si>
  <si>
    <t>西岳庄村委会</t>
  </si>
  <si>
    <t>李家德猪场</t>
  </si>
  <si>
    <t>丁家村委会</t>
  </si>
  <si>
    <t>恒兴业猪场</t>
  </si>
  <si>
    <t>台头镇</t>
  </si>
  <si>
    <t>和平村村委会</t>
  </si>
  <si>
    <t>天津市静海区郝立中生猪养殖厂</t>
  </si>
  <si>
    <t>幸福村村委会</t>
  </si>
  <si>
    <t>天津市静海区邢立新养猪场</t>
  </si>
  <si>
    <t>友好村村委会</t>
  </si>
  <si>
    <t>王宝强</t>
  </si>
  <si>
    <t>天津市静海区台头友好养猪厂</t>
  </si>
  <si>
    <t>郝正朋</t>
  </si>
  <si>
    <t>天津市静海区孙友强养猪场</t>
  </si>
  <si>
    <t>义和村村委会</t>
  </si>
  <si>
    <t>天津市静海区郝志秋养猪场</t>
  </si>
  <si>
    <t>天津市静海区孙宝伦养猪场</t>
  </si>
  <si>
    <t>天津市静海区郝洪军养猪场</t>
  </si>
  <si>
    <t>郝志春</t>
  </si>
  <si>
    <t>一堡村村委会</t>
  </si>
  <si>
    <t>天津市静海区刘桂水养猪场</t>
  </si>
  <si>
    <t>天津市静海区孙兆海养猪场</t>
  </si>
  <si>
    <t>南二堡村委会</t>
  </si>
  <si>
    <t>天津市静海区张庆云养猪场</t>
  </si>
  <si>
    <t>中二堡村委会</t>
  </si>
  <si>
    <t>天津市静海区王辉养猪场</t>
  </si>
  <si>
    <t>天津市静海区芦常华养猪场</t>
  </si>
  <si>
    <t>姜家场村委会</t>
  </si>
  <si>
    <t>姜连忠</t>
  </si>
  <si>
    <t>子牙镇</t>
  </si>
  <si>
    <t>西高庄村委会</t>
  </si>
  <si>
    <t>姚连华养殖场</t>
  </si>
  <si>
    <t>王家村村委会</t>
  </si>
  <si>
    <t>王增泰养殖场</t>
  </si>
  <si>
    <t>王二庄村委会</t>
  </si>
  <si>
    <t>祝相稳</t>
  </si>
  <si>
    <t>焦庄子村委会</t>
  </si>
  <si>
    <t>高树常</t>
  </si>
  <si>
    <t>陈官屯镇</t>
  </si>
  <si>
    <t>二街村委会</t>
  </si>
  <si>
    <t>刘文勇</t>
  </si>
  <si>
    <t>三街村委会</t>
  </si>
  <si>
    <t>高树江</t>
  </si>
  <si>
    <t>高文安</t>
  </si>
  <si>
    <t>天津市树起生猪养殖专业合作社</t>
  </si>
  <si>
    <t>于德忠</t>
  </si>
  <si>
    <t>南长屯村委会</t>
  </si>
  <si>
    <t>天津市静海区闫建军养殖场</t>
  </si>
  <si>
    <t>北长屯村委会</t>
  </si>
  <si>
    <t>天津市静海县义利生猪养殖场</t>
  </si>
  <si>
    <t>小集村委会</t>
  </si>
  <si>
    <t>闫玉惠</t>
  </si>
  <si>
    <t>纪家庄村委会</t>
  </si>
  <si>
    <t>兆林生猪养殖场</t>
  </si>
  <si>
    <t>大邱庄镇</t>
  </si>
  <si>
    <t>巨家庄村委会</t>
  </si>
  <si>
    <t>张学博养殖场</t>
  </si>
  <si>
    <t>丁家房子村委会</t>
  </si>
  <si>
    <t>天津生农合科技有限公司天津静海分公司</t>
  </si>
  <si>
    <t>蔡公庄镇</t>
  </si>
  <si>
    <t>四党口中村委会</t>
  </si>
  <si>
    <t>天津银发牧业有限公司</t>
  </si>
  <si>
    <t>梁头镇</t>
  </si>
  <si>
    <t>梁头村村委会</t>
  </si>
  <si>
    <t>天津市静海区大龙猪养殖场</t>
  </si>
  <si>
    <t>天津市静海区洪泰养猪场</t>
  </si>
  <si>
    <t>前邓村村委会</t>
  </si>
  <si>
    <t>静海县玉怀养猪场</t>
  </si>
  <si>
    <t>双塘镇</t>
  </si>
  <si>
    <t>周家院村委会</t>
  </si>
  <si>
    <t>莫增荣</t>
  </si>
  <si>
    <t>董莫院村委会</t>
  </si>
  <si>
    <t>天津市静海区杨昆养猪场</t>
  </si>
  <si>
    <t>李彬</t>
  </si>
  <si>
    <t>张安民</t>
  </si>
  <si>
    <t>西双塘村委会</t>
  </si>
  <si>
    <t>天津绿康源畜牧养殖有限公司</t>
  </si>
  <si>
    <t>杨学士村委会</t>
  </si>
  <si>
    <t>陈洪旺</t>
  </si>
  <si>
    <t>大丰堆镇</t>
  </si>
  <si>
    <t>高家庄村委会</t>
  </si>
  <si>
    <t>王耀波养猪场</t>
  </si>
  <si>
    <t>董学起养猪场</t>
  </si>
  <si>
    <t>大丰堆村委会</t>
  </si>
  <si>
    <t>李宗臣养猪场</t>
  </si>
  <si>
    <t>靳庄子村委会</t>
  </si>
  <si>
    <t>于继春养猪场</t>
  </si>
  <si>
    <t>后双柳树村委会</t>
  </si>
  <si>
    <t>孙学刚养猪场</t>
  </si>
  <si>
    <t>沿庄镇</t>
  </si>
  <si>
    <t>沿庄村委会</t>
  </si>
  <si>
    <t>马秀玲</t>
  </si>
  <si>
    <t>流庄村委会</t>
  </si>
  <si>
    <t>耿强</t>
  </si>
  <si>
    <t>卢文宣</t>
  </si>
  <si>
    <t>王永丰</t>
  </si>
  <si>
    <t>吉祥村委会</t>
  </si>
  <si>
    <t>马宝恩</t>
  </si>
  <si>
    <t>东港村委会</t>
  </si>
  <si>
    <t>蔡春领</t>
  </si>
  <si>
    <t>西港村委会</t>
  </si>
  <si>
    <t>天津阔海谷物种植家庭农场</t>
  </si>
  <si>
    <t>当滩头村委会</t>
  </si>
  <si>
    <t>刘继森</t>
  </si>
  <si>
    <t>刘春风</t>
  </si>
  <si>
    <t>高向伟</t>
  </si>
  <si>
    <t>东滩头村委会</t>
  </si>
  <si>
    <t>李永洪</t>
  </si>
  <si>
    <t>宋树彬</t>
  </si>
  <si>
    <t>大黄洼村委会</t>
  </si>
  <si>
    <t>王立敏</t>
  </si>
  <si>
    <t>小黄洼村委会</t>
  </si>
  <si>
    <t>马骏</t>
  </si>
  <si>
    <t>马辉</t>
  </si>
  <si>
    <t>良王庄乡</t>
  </si>
  <si>
    <t>四小屯村委会</t>
  </si>
  <si>
    <t>李云齐</t>
  </si>
  <si>
    <t>岳家园村委会</t>
  </si>
  <si>
    <t>天津市静海区众合兴盛养殖农民专业合作社</t>
  </si>
  <si>
    <t>康文明</t>
  </si>
  <si>
    <t>杨成庄乡</t>
  </si>
  <si>
    <t>董庄窠村委会</t>
  </si>
  <si>
    <t>李风海</t>
  </si>
  <si>
    <t>闫家塚村委会</t>
  </si>
  <si>
    <t>天津市静海区静文生猪养殖场</t>
  </si>
  <si>
    <t>付东明</t>
  </si>
  <si>
    <t>双窑村委会</t>
  </si>
  <si>
    <t>天津市静海区令海养猪场</t>
  </si>
  <si>
    <t>天津市静海区浩玥瑞祥生猪养殖场</t>
  </si>
  <si>
    <t>天津市静海区金英家禽养殖场</t>
  </si>
  <si>
    <t>梅厂村委会</t>
  </si>
  <si>
    <t>天津市静海区宇顺养猪场</t>
  </si>
  <si>
    <t>共计</t>
  </si>
  <si>
    <t>静海区养殖环节病死畜禽无害化收集情况统计表
（2025.2.21-10.31）</t>
  </si>
  <si>
    <t>养殖户信息</t>
  </si>
  <si>
    <t/>
  </si>
  <si>
    <t>无害化收集量</t>
  </si>
  <si>
    <t>乡镇（街道办）名称</t>
  </si>
  <si>
    <t>村（社区）名称</t>
  </si>
  <si>
    <t>养殖场名称</t>
  </si>
  <si>
    <t>负责人</t>
  </si>
  <si>
    <t>猪(只/头)</t>
  </si>
  <si>
    <t>惠丰西村委会</t>
  </si>
  <si>
    <t>静海区治成养猪场</t>
  </si>
  <si>
    <t>刘俊成</t>
  </si>
  <si>
    <t>惠丰中村委会</t>
  </si>
  <si>
    <t>天津市静海区福运来养猪埸</t>
  </si>
  <si>
    <t>赵建军</t>
  </si>
  <si>
    <t>天津市静海区永顺源养猪场</t>
  </si>
  <si>
    <t>赵培月</t>
  </si>
  <si>
    <t>王守文</t>
  </si>
  <si>
    <t>王丽红</t>
  </si>
  <si>
    <t>杨树学养猪场</t>
  </si>
  <si>
    <t>阚桂军</t>
  </si>
  <si>
    <t>树起生猪养殖专业合作社</t>
  </si>
  <si>
    <t>树起生****业合作社</t>
  </si>
  <si>
    <t>于俊义</t>
  </si>
  <si>
    <t>纪庄子村委会</t>
  </si>
  <si>
    <t>张兆林</t>
  </si>
  <si>
    <t>闫建军</t>
  </si>
  <si>
    <t>闫建军养殖场</t>
  </si>
  <si>
    <t>高庄子村委会</t>
  </si>
  <si>
    <t>董辉</t>
  </si>
  <si>
    <t>李宗臣</t>
  </si>
  <si>
    <t>刘素兰</t>
  </si>
  <si>
    <t>高小王村委会</t>
  </si>
  <si>
    <t>刘学谦</t>
  </si>
  <si>
    <t>高小王庄村委会</t>
  </si>
  <si>
    <t>后双树村委会</t>
  </si>
  <si>
    <t>孙学刚</t>
  </si>
  <si>
    <t>王金华</t>
  </si>
  <si>
    <t>王耀波</t>
  </si>
  <si>
    <t>于继春</t>
  </si>
  <si>
    <t>袁玉芳</t>
  </si>
  <si>
    <t>丁房子村委会</t>
  </si>
  <si>
    <t>天津生农合科技有限公司静海分公司</t>
  </si>
  <si>
    <t>马子超</t>
  </si>
  <si>
    <t>凤仪村村委会</t>
  </si>
  <si>
    <t>邵洪宾</t>
  </si>
  <si>
    <t>王洪庆</t>
  </si>
  <si>
    <t>义和街村委会</t>
  </si>
  <si>
    <t>张洪海</t>
  </si>
  <si>
    <t>胡建民</t>
  </si>
  <si>
    <t>上三里村委会</t>
  </si>
  <si>
    <t>天津市金立养殖专业合作社</t>
  </si>
  <si>
    <t>王玉金</t>
  </si>
  <si>
    <t>季洪伟</t>
  </si>
  <si>
    <t>张玉怀养猪场</t>
  </si>
  <si>
    <t>张玉怀</t>
  </si>
  <si>
    <t>天津市奇青野猪养殖专业合作社</t>
  </si>
  <si>
    <t>天津市静海区健祥养猪场</t>
  </si>
  <si>
    <t>陈凤杰</t>
  </si>
  <si>
    <t>杨昆</t>
  </si>
  <si>
    <t>天津市静海区张安民养猪场</t>
  </si>
  <si>
    <t>天津市静海县增荣生猪养殖场</t>
  </si>
  <si>
    <t>郝杰</t>
  </si>
  <si>
    <t>郝立中</t>
  </si>
  <si>
    <t>郝志秋</t>
  </si>
  <si>
    <t>天津市静海区宏瑞达养猪场</t>
  </si>
  <si>
    <t>芦常华</t>
  </si>
  <si>
    <t>孙宝伦</t>
  </si>
  <si>
    <t>孙友强</t>
  </si>
  <si>
    <t>孙兆海</t>
  </si>
  <si>
    <t>郝桂领</t>
  </si>
  <si>
    <t>王辉</t>
  </si>
  <si>
    <t>天津市静海区姚宝忠养猪场</t>
  </si>
  <si>
    <t>姚宝忠</t>
  </si>
  <si>
    <t>天津市静海区耀水养猪场</t>
  </si>
  <si>
    <t>郝耀水</t>
  </si>
  <si>
    <t>张庆云</t>
  </si>
  <si>
    <t>李刚义</t>
  </si>
  <si>
    <t>刘长来</t>
  </si>
  <si>
    <t>卢俊钊</t>
  </si>
  <si>
    <t>马辉养殖场</t>
  </si>
  <si>
    <t>天津鼎翔生猪养殖专业合作社</t>
  </si>
  <si>
    <t>孟凡哲</t>
  </si>
  <si>
    <t>董龙林</t>
  </si>
  <si>
    <t>天津市洪奎正发生猪养殖场</t>
  </si>
  <si>
    <t>蔡洪奎</t>
  </si>
  <si>
    <t>天津市晶鑫荣养殖专业合作社</t>
  </si>
  <si>
    <t>天津市静海区富欣秀养猪场</t>
  </si>
  <si>
    <t>刘家富</t>
  </si>
  <si>
    <t>天津市静海区马宝恩养猪场</t>
  </si>
  <si>
    <t>天津市润岩养猪场</t>
  </si>
  <si>
    <t>曹广翠</t>
  </si>
  <si>
    <t>天津市永丰顺生猪养殖场</t>
  </si>
  <si>
    <t>魏同长</t>
  </si>
  <si>
    <t>崔德孝</t>
  </si>
  <si>
    <t>董浩</t>
  </si>
  <si>
    <t>孟令海</t>
  </si>
  <si>
    <t>闫家冢村委会</t>
  </si>
  <si>
    <t>赵克芳</t>
  </si>
  <si>
    <t>中旺镇</t>
  </si>
  <si>
    <t>王官庄村委会</t>
  </si>
  <si>
    <t>天津市静海区祥和盛畜禽养殖场</t>
  </si>
  <si>
    <t>王庆军</t>
  </si>
  <si>
    <t>梁丙建</t>
  </si>
  <si>
    <t>天津市合盛猪养殖场</t>
  </si>
  <si>
    <t>王增泰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</si>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</sst>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Calibri"/>
      <charset val="134"/>
    </font>
    <font>
      <b/>
      <sz val="22"/>
      <color rgb="FF000000"/>
      <name val="SimSun"/>
      <charset val="134"/>
    </font>
    <font>
      <b/>
      <sz val="12"/>
      <color rgb="FF000000"/>
      <name val="SimSun"/>
      <charset val="134"/>
    </font>
    <font>
      <sz val="12"/>
      <color rgb="FF000000"/>
      <name val="SimSun"/>
      <charset val="134"/>
    </font>
    <font>
      <sz val="12"/>
      <name val="方正书宋_GBK"/>
      <charset val="134"/>
    </font>
    <font>
      <sz val="22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5" fillId="13" borderId="13" applyNumberFormat="false" applyAlignment="false" applyProtection="false">
      <alignment vertical="center"/>
    </xf>
    <xf numFmtId="0" fontId="16" fillId="18" borderId="9" applyNumberForma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32" borderId="14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3" fillId="13" borderId="8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5" fillId="17" borderId="8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/>
    </xf>
    <xf numFmtId="0" fontId="3" fillId="0" borderId="3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/>
    </xf>
    <xf numFmtId="0" fontId="5" fillId="0" borderId="0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81"/>
  <sheetViews>
    <sheetView tabSelected="1" workbookViewId="0">
      <selection activeCell="A1" sqref="A1:F1"/>
    </sheetView>
  </sheetViews>
  <sheetFormatPr defaultColWidth="8.8" defaultRowHeight="15.75" outlineLevelCol="5"/>
  <cols>
    <col min="1" max="1" width="6.2" customWidth="true"/>
    <col min="2" max="2" width="11.1" customWidth="true"/>
    <col min="3" max="3" width="12.6" customWidth="true"/>
    <col min="4" max="4" width="24.5" customWidth="true"/>
    <col min="5" max="5" width="11.3" customWidth="true"/>
    <col min="6" max="6" width="16.1" customWidth="true"/>
  </cols>
  <sheetData>
    <row r="1" ht="60" customHeight="true" spans="1:6">
      <c r="A1" s="14" t="s">
        <v>0</v>
      </c>
      <c r="B1" s="14"/>
      <c r="C1" s="14"/>
      <c r="D1" s="14"/>
      <c r="E1" s="14"/>
      <c r="F1" s="14"/>
    </row>
    <row r="2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>
      <c r="A3" s="8"/>
      <c r="B3" s="8"/>
      <c r="C3" s="8"/>
      <c r="D3" s="8"/>
      <c r="E3" s="8"/>
      <c r="F3" s="8"/>
    </row>
    <row r="4" ht="24" customHeight="true" spans="1:6">
      <c r="A4" s="12">
        <v>1</v>
      </c>
      <c r="B4" s="12" t="s">
        <v>7</v>
      </c>
      <c r="C4" s="12" t="s">
        <v>8</v>
      </c>
      <c r="D4" s="12" t="s">
        <v>9</v>
      </c>
      <c r="E4" s="12">
        <v>192</v>
      </c>
      <c r="F4" s="12">
        <f t="shared" ref="F4:F67" si="0">E4*80</f>
        <v>15360</v>
      </c>
    </row>
    <row r="5" ht="24" customHeight="true" spans="1:6">
      <c r="A5" s="12">
        <v>2</v>
      </c>
      <c r="B5" s="12" t="s">
        <v>10</v>
      </c>
      <c r="C5" s="12" t="s">
        <v>11</v>
      </c>
      <c r="D5" s="12" t="s">
        <v>12</v>
      </c>
      <c r="E5" s="12">
        <v>200</v>
      </c>
      <c r="F5" s="12">
        <f t="shared" si="0"/>
        <v>16000</v>
      </c>
    </row>
    <row r="6" ht="24" customHeight="true" spans="1:6">
      <c r="A6" s="12">
        <v>3</v>
      </c>
      <c r="B6" s="12" t="s">
        <v>13</v>
      </c>
      <c r="C6" s="12" t="s">
        <v>14</v>
      </c>
      <c r="D6" s="12" t="s">
        <v>15</v>
      </c>
      <c r="E6" s="12">
        <v>259</v>
      </c>
      <c r="F6" s="12">
        <f t="shared" si="0"/>
        <v>20720</v>
      </c>
    </row>
    <row r="7" ht="24" customHeight="true" spans="1:6">
      <c r="A7" s="12">
        <v>4</v>
      </c>
      <c r="B7" s="15" t="s">
        <v>16</v>
      </c>
      <c r="C7" s="12" t="s">
        <v>17</v>
      </c>
      <c r="D7" s="12" t="s">
        <v>18</v>
      </c>
      <c r="E7" s="12">
        <v>81</v>
      </c>
      <c r="F7" s="12">
        <f t="shared" si="0"/>
        <v>6480</v>
      </c>
    </row>
    <row r="8" ht="24" customHeight="true" spans="1:6">
      <c r="A8" s="12">
        <v>5</v>
      </c>
      <c r="B8" s="15"/>
      <c r="C8" s="12" t="s">
        <v>19</v>
      </c>
      <c r="D8" s="12" t="s">
        <v>20</v>
      </c>
      <c r="E8" s="12">
        <v>12</v>
      </c>
      <c r="F8" s="12">
        <f t="shared" si="0"/>
        <v>960</v>
      </c>
    </row>
    <row r="9" ht="24" customHeight="true" spans="1:6">
      <c r="A9" s="12">
        <v>6</v>
      </c>
      <c r="B9" s="15"/>
      <c r="C9" s="12" t="s">
        <v>21</v>
      </c>
      <c r="D9" s="12" t="s">
        <v>22</v>
      </c>
      <c r="E9" s="12">
        <v>124</v>
      </c>
      <c r="F9" s="12">
        <f t="shared" si="0"/>
        <v>9920</v>
      </c>
    </row>
    <row r="10" ht="24" customHeight="true" spans="1:6">
      <c r="A10" s="12">
        <v>7</v>
      </c>
      <c r="B10" s="15" t="s">
        <v>23</v>
      </c>
      <c r="C10" s="12" t="s">
        <v>24</v>
      </c>
      <c r="D10" s="12" t="s">
        <v>25</v>
      </c>
      <c r="E10" s="12">
        <v>42</v>
      </c>
      <c r="F10" s="12">
        <f t="shared" si="0"/>
        <v>3360</v>
      </c>
    </row>
    <row r="11" ht="24" customHeight="true" spans="1:6">
      <c r="A11" s="12">
        <v>8</v>
      </c>
      <c r="B11" s="15"/>
      <c r="C11" s="12" t="s">
        <v>26</v>
      </c>
      <c r="D11" s="12" t="s">
        <v>27</v>
      </c>
      <c r="E11" s="12">
        <v>28</v>
      </c>
      <c r="F11" s="12">
        <f t="shared" si="0"/>
        <v>2240</v>
      </c>
    </row>
    <row r="12" ht="24" customHeight="true" spans="1:6">
      <c r="A12" s="12">
        <v>9</v>
      </c>
      <c r="B12" s="15"/>
      <c r="C12" s="12" t="s">
        <v>28</v>
      </c>
      <c r="D12" s="12" t="s">
        <v>29</v>
      </c>
      <c r="E12" s="12">
        <v>202</v>
      </c>
      <c r="F12" s="12">
        <f t="shared" si="0"/>
        <v>16160</v>
      </c>
    </row>
    <row r="13" ht="24" customHeight="true" spans="1:6">
      <c r="A13" s="12">
        <v>10</v>
      </c>
      <c r="B13" s="15"/>
      <c r="C13" s="12"/>
      <c r="D13" s="12" t="s">
        <v>30</v>
      </c>
      <c r="E13" s="12">
        <v>162</v>
      </c>
      <c r="F13" s="12">
        <f t="shared" si="0"/>
        <v>12960</v>
      </c>
    </row>
    <row r="14" ht="24" customHeight="true" spans="1:6">
      <c r="A14" s="12">
        <v>11</v>
      </c>
      <c r="B14" s="15"/>
      <c r="C14" s="12"/>
      <c r="D14" s="12" t="s">
        <v>31</v>
      </c>
      <c r="E14" s="12">
        <v>20</v>
      </c>
      <c r="F14" s="12">
        <f t="shared" si="0"/>
        <v>1600</v>
      </c>
    </row>
    <row r="15" ht="24" customHeight="true" spans="1:6">
      <c r="A15" s="12">
        <v>12</v>
      </c>
      <c r="B15" s="15"/>
      <c r="C15" s="12"/>
      <c r="D15" s="12" t="s">
        <v>32</v>
      </c>
      <c r="E15" s="12">
        <v>268</v>
      </c>
      <c r="F15" s="12">
        <f t="shared" si="0"/>
        <v>21440</v>
      </c>
    </row>
    <row r="16" ht="24" customHeight="true" spans="1:6">
      <c r="A16" s="12">
        <v>13</v>
      </c>
      <c r="B16" s="15"/>
      <c r="C16" s="12" t="s">
        <v>33</v>
      </c>
      <c r="D16" s="12" t="s">
        <v>34</v>
      </c>
      <c r="E16" s="12">
        <v>241</v>
      </c>
      <c r="F16" s="12">
        <f t="shared" si="0"/>
        <v>19280</v>
      </c>
    </row>
    <row r="17" ht="24" customHeight="true" spans="1:6">
      <c r="A17" s="12">
        <v>14</v>
      </c>
      <c r="B17" s="15"/>
      <c r="C17" s="12"/>
      <c r="D17" s="12" t="s">
        <v>35</v>
      </c>
      <c r="E17" s="12">
        <v>204</v>
      </c>
      <c r="F17" s="12">
        <f t="shared" si="0"/>
        <v>16320</v>
      </c>
    </row>
    <row r="18" ht="24" customHeight="true" spans="1:6">
      <c r="A18" s="12">
        <v>15</v>
      </c>
      <c r="B18" s="15"/>
      <c r="C18" s="12"/>
      <c r="D18" s="12" t="s">
        <v>36</v>
      </c>
      <c r="E18" s="12">
        <v>53</v>
      </c>
      <c r="F18" s="12">
        <f t="shared" si="0"/>
        <v>4240</v>
      </c>
    </row>
    <row r="19" ht="24" customHeight="true" spans="1:6">
      <c r="A19" s="12">
        <v>16</v>
      </c>
      <c r="B19" s="15"/>
      <c r="C19" s="12"/>
      <c r="D19" s="12" t="s">
        <v>37</v>
      </c>
      <c r="E19" s="12">
        <v>264</v>
      </c>
      <c r="F19" s="12">
        <f t="shared" si="0"/>
        <v>21120</v>
      </c>
    </row>
    <row r="20" ht="24" customHeight="true" spans="1:6">
      <c r="A20" s="12">
        <v>17</v>
      </c>
      <c r="B20" s="15"/>
      <c r="C20" s="12" t="s">
        <v>38</v>
      </c>
      <c r="D20" s="12" t="s">
        <v>39</v>
      </c>
      <c r="E20" s="12">
        <v>186</v>
      </c>
      <c r="F20" s="12">
        <f t="shared" si="0"/>
        <v>14880</v>
      </c>
    </row>
    <row r="21" ht="24" customHeight="true" spans="1:6">
      <c r="A21" s="12">
        <v>18</v>
      </c>
      <c r="B21" s="15"/>
      <c r="C21" s="12"/>
      <c r="D21" s="12" t="s">
        <v>40</v>
      </c>
      <c r="E21" s="12">
        <v>603</v>
      </c>
      <c r="F21" s="12">
        <f t="shared" si="0"/>
        <v>48240</v>
      </c>
    </row>
    <row r="22" ht="24" customHeight="true" spans="1:6">
      <c r="A22" s="12">
        <v>19</v>
      </c>
      <c r="B22" s="15"/>
      <c r="C22" s="12" t="s">
        <v>41</v>
      </c>
      <c r="D22" s="12" t="s">
        <v>42</v>
      </c>
      <c r="E22" s="12">
        <v>315</v>
      </c>
      <c r="F22" s="12">
        <f t="shared" si="0"/>
        <v>25200</v>
      </c>
    </row>
    <row r="23" ht="24" customHeight="true" spans="1:6">
      <c r="A23" s="12">
        <v>20</v>
      </c>
      <c r="B23" s="15"/>
      <c r="C23" s="12" t="s">
        <v>43</v>
      </c>
      <c r="D23" s="12" t="s">
        <v>44</v>
      </c>
      <c r="E23" s="12">
        <v>41</v>
      </c>
      <c r="F23" s="12">
        <f t="shared" si="0"/>
        <v>3280</v>
      </c>
    </row>
    <row r="24" ht="24" customHeight="true" spans="1:6">
      <c r="A24" s="12">
        <v>21</v>
      </c>
      <c r="B24" s="15"/>
      <c r="C24" s="12"/>
      <c r="D24" s="12" t="s">
        <v>45</v>
      </c>
      <c r="E24" s="12">
        <v>62</v>
      </c>
      <c r="F24" s="12">
        <f t="shared" si="0"/>
        <v>4960</v>
      </c>
    </row>
    <row r="25" ht="24" customHeight="true" spans="1:6">
      <c r="A25" s="12">
        <v>22</v>
      </c>
      <c r="B25" s="15"/>
      <c r="C25" s="12" t="s">
        <v>46</v>
      </c>
      <c r="D25" s="12" t="s">
        <v>47</v>
      </c>
      <c r="E25" s="12">
        <v>21</v>
      </c>
      <c r="F25" s="12">
        <f t="shared" si="0"/>
        <v>1680</v>
      </c>
    </row>
    <row r="26" ht="24" customHeight="true" spans="1:6">
      <c r="A26" s="12">
        <v>23</v>
      </c>
      <c r="B26" s="15" t="s">
        <v>48</v>
      </c>
      <c r="C26" s="12" t="s">
        <v>49</v>
      </c>
      <c r="D26" s="12" t="s">
        <v>50</v>
      </c>
      <c r="E26" s="12">
        <v>439</v>
      </c>
      <c r="F26" s="12">
        <f t="shared" si="0"/>
        <v>35120</v>
      </c>
    </row>
    <row r="27" ht="24" customHeight="true" spans="1:6">
      <c r="A27" s="12">
        <v>24</v>
      </c>
      <c r="B27" s="15"/>
      <c r="C27" s="12" t="s">
        <v>51</v>
      </c>
      <c r="D27" s="12" t="s">
        <v>52</v>
      </c>
      <c r="E27" s="12">
        <v>128</v>
      </c>
      <c r="F27" s="12">
        <f t="shared" si="0"/>
        <v>10240</v>
      </c>
    </row>
    <row r="28" ht="24" customHeight="true" spans="1:6">
      <c r="A28" s="12">
        <v>25</v>
      </c>
      <c r="B28" s="15"/>
      <c r="C28" s="12" t="s">
        <v>53</v>
      </c>
      <c r="D28" s="12" t="s">
        <v>54</v>
      </c>
      <c r="E28" s="12">
        <v>256</v>
      </c>
      <c r="F28" s="12">
        <f t="shared" si="0"/>
        <v>20480</v>
      </c>
    </row>
    <row r="29" ht="24" customHeight="true" spans="1:6">
      <c r="A29" s="12">
        <v>26</v>
      </c>
      <c r="B29" s="15"/>
      <c r="C29" s="12" t="s">
        <v>55</v>
      </c>
      <c r="D29" s="12" t="s">
        <v>56</v>
      </c>
      <c r="E29" s="12">
        <v>288</v>
      </c>
      <c r="F29" s="12">
        <f t="shared" si="0"/>
        <v>23040</v>
      </c>
    </row>
    <row r="30" ht="24" customHeight="true" spans="1:6">
      <c r="A30" s="12">
        <v>27</v>
      </c>
      <c r="B30" s="15" t="s">
        <v>57</v>
      </c>
      <c r="C30" s="12" t="s">
        <v>58</v>
      </c>
      <c r="D30" s="12" t="s">
        <v>59</v>
      </c>
      <c r="E30" s="12">
        <v>100</v>
      </c>
      <c r="F30" s="12">
        <f t="shared" si="0"/>
        <v>8000</v>
      </c>
    </row>
    <row r="31" ht="24" customHeight="true" spans="1:6">
      <c r="A31" s="12">
        <v>28</v>
      </c>
      <c r="B31" s="15"/>
      <c r="C31" s="12" t="s">
        <v>60</v>
      </c>
      <c r="D31" s="12" t="s">
        <v>61</v>
      </c>
      <c r="E31" s="12">
        <v>164</v>
      </c>
      <c r="F31" s="12">
        <f t="shared" si="0"/>
        <v>13120</v>
      </c>
    </row>
    <row r="32" ht="24" customHeight="true" spans="1:6">
      <c r="A32" s="12">
        <v>29</v>
      </c>
      <c r="B32" s="15"/>
      <c r="C32" s="12"/>
      <c r="D32" s="12" t="s">
        <v>62</v>
      </c>
      <c r="E32" s="12">
        <v>99</v>
      </c>
      <c r="F32" s="12">
        <f t="shared" si="0"/>
        <v>7920</v>
      </c>
    </row>
    <row r="33" ht="24" customHeight="true" spans="1:6">
      <c r="A33" s="12">
        <v>30</v>
      </c>
      <c r="B33" s="15"/>
      <c r="C33" s="12"/>
      <c r="D33" s="12" t="s">
        <v>63</v>
      </c>
      <c r="E33" s="12">
        <v>321</v>
      </c>
      <c r="F33" s="12">
        <f t="shared" si="0"/>
        <v>25680</v>
      </c>
    </row>
    <row r="34" ht="24" customHeight="true" spans="1:6">
      <c r="A34" s="12">
        <v>31</v>
      </c>
      <c r="B34" s="15"/>
      <c r="C34" s="12"/>
      <c r="D34" s="12" t="s">
        <v>64</v>
      </c>
      <c r="E34" s="12">
        <v>378</v>
      </c>
      <c r="F34" s="12">
        <f t="shared" si="0"/>
        <v>30240</v>
      </c>
    </row>
    <row r="35" ht="24" customHeight="true" spans="1:6">
      <c r="A35" s="12">
        <v>32</v>
      </c>
      <c r="B35" s="15"/>
      <c r="C35" s="12" t="s">
        <v>65</v>
      </c>
      <c r="D35" s="12" t="s">
        <v>66</v>
      </c>
      <c r="E35" s="12">
        <v>82</v>
      </c>
      <c r="F35" s="12">
        <f t="shared" si="0"/>
        <v>6560</v>
      </c>
    </row>
    <row r="36" ht="24" customHeight="true" spans="1:6">
      <c r="A36" s="12">
        <v>33</v>
      </c>
      <c r="B36" s="15"/>
      <c r="C36" s="12" t="s">
        <v>67</v>
      </c>
      <c r="D36" s="12" t="s">
        <v>68</v>
      </c>
      <c r="E36" s="12">
        <v>659</v>
      </c>
      <c r="F36" s="12">
        <f t="shared" si="0"/>
        <v>52720</v>
      </c>
    </row>
    <row r="37" ht="24" customHeight="true" spans="1:6">
      <c r="A37" s="12">
        <v>34</v>
      </c>
      <c r="B37" s="15"/>
      <c r="C37" s="12" t="s">
        <v>69</v>
      </c>
      <c r="D37" s="12" t="s">
        <v>70</v>
      </c>
      <c r="E37" s="12">
        <v>100</v>
      </c>
      <c r="F37" s="12">
        <f t="shared" si="0"/>
        <v>8000</v>
      </c>
    </row>
    <row r="38" ht="24" customHeight="true" spans="1:6">
      <c r="A38" s="12">
        <v>35</v>
      </c>
      <c r="B38" s="15"/>
      <c r="C38" s="12" t="s">
        <v>71</v>
      </c>
      <c r="D38" s="12" t="s">
        <v>72</v>
      </c>
      <c r="E38" s="12">
        <v>286</v>
      </c>
      <c r="F38" s="12">
        <f t="shared" si="0"/>
        <v>22880</v>
      </c>
    </row>
    <row r="39" ht="24" customHeight="true" spans="1:6">
      <c r="A39" s="12">
        <v>36</v>
      </c>
      <c r="B39" s="15" t="s">
        <v>73</v>
      </c>
      <c r="C39" s="12" t="s">
        <v>74</v>
      </c>
      <c r="D39" s="12" t="s">
        <v>75</v>
      </c>
      <c r="E39" s="12">
        <v>159</v>
      </c>
      <c r="F39" s="12">
        <f t="shared" si="0"/>
        <v>12720</v>
      </c>
    </row>
    <row r="40" ht="42" customHeight="true" spans="1:6">
      <c r="A40" s="12">
        <v>37</v>
      </c>
      <c r="B40" s="15"/>
      <c r="C40" s="12" t="s">
        <v>76</v>
      </c>
      <c r="D40" s="12" t="s">
        <v>77</v>
      </c>
      <c r="E40" s="12">
        <v>64</v>
      </c>
      <c r="F40" s="12">
        <f t="shared" si="0"/>
        <v>5120</v>
      </c>
    </row>
    <row r="41" ht="24" customHeight="true" spans="1:6">
      <c r="A41" s="12">
        <v>38</v>
      </c>
      <c r="B41" s="12" t="s">
        <v>78</v>
      </c>
      <c r="C41" s="12" t="s">
        <v>79</v>
      </c>
      <c r="D41" s="12" t="s">
        <v>80</v>
      </c>
      <c r="E41" s="12">
        <v>140</v>
      </c>
      <c r="F41" s="12">
        <f t="shared" si="0"/>
        <v>11200</v>
      </c>
    </row>
    <row r="42" ht="24" customHeight="true" spans="1:6">
      <c r="A42" s="12">
        <v>39</v>
      </c>
      <c r="B42" s="15" t="s">
        <v>81</v>
      </c>
      <c r="C42" s="12" t="s">
        <v>82</v>
      </c>
      <c r="D42" s="12" t="s">
        <v>83</v>
      </c>
      <c r="E42" s="12">
        <v>279</v>
      </c>
      <c r="F42" s="12">
        <f t="shared" si="0"/>
        <v>22320</v>
      </c>
    </row>
    <row r="43" ht="24" customHeight="true" spans="1:6">
      <c r="A43" s="12">
        <v>40</v>
      </c>
      <c r="B43" s="15"/>
      <c r="C43" s="12"/>
      <c r="D43" s="12" t="s">
        <v>84</v>
      </c>
      <c r="E43" s="12">
        <v>307</v>
      </c>
      <c r="F43" s="12">
        <f t="shared" si="0"/>
        <v>24560</v>
      </c>
    </row>
    <row r="44" ht="24" customHeight="true" spans="1:6">
      <c r="A44" s="12">
        <v>41</v>
      </c>
      <c r="B44" s="15"/>
      <c r="C44" s="12" t="s">
        <v>85</v>
      </c>
      <c r="D44" s="12" t="s">
        <v>86</v>
      </c>
      <c r="E44" s="12">
        <v>105</v>
      </c>
      <c r="F44" s="12">
        <f t="shared" si="0"/>
        <v>8400</v>
      </c>
    </row>
    <row r="45" ht="24" customHeight="true" spans="1:6">
      <c r="A45" s="12">
        <v>42</v>
      </c>
      <c r="B45" s="15" t="s">
        <v>87</v>
      </c>
      <c r="C45" s="12" t="s">
        <v>88</v>
      </c>
      <c r="D45" s="12" t="s">
        <v>89</v>
      </c>
      <c r="E45" s="12">
        <v>192</v>
      </c>
      <c r="F45" s="12">
        <f t="shared" si="0"/>
        <v>15360</v>
      </c>
    </row>
    <row r="46" ht="24" customHeight="true" spans="1:6">
      <c r="A46" s="12">
        <v>43</v>
      </c>
      <c r="B46" s="15"/>
      <c r="C46" s="12" t="s">
        <v>90</v>
      </c>
      <c r="D46" s="12" t="s">
        <v>91</v>
      </c>
      <c r="E46" s="12">
        <v>68</v>
      </c>
      <c r="F46" s="12">
        <f t="shared" si="0"/>
        <v>5440</v>
      </c>
    </row>
    <row r="47" ht="24" customHeight="true" spans="1:6">
      <c r="A47" s="12">
        <v>44</v>
      </c>
      <c r="B47" s="15"/>
      <c r="C47" s="12"/>
      <c r="D47" s="12" t="s">
        <v>92</v>
      </c>
      <c r="E47" s="12">
        <v>144</v>
      </c>
      <c r="F47" s="12">
        <f t="shared" si="0"/>
        <v>11520</v>
      </c>
    </row>
    <row r="48" ht="24" customHeight="true" spans="1:6">
      <c r="A48" s="12">
        <v>45</v>
      </c>
      <c r="B48" s="15"/>
      <c r="C48" s="12"/>
      <c r="D48" s="12" t="s">
        <v>93</v>
      </c>
      <c r="E48" s="12">
        <v>78</v>
      </c>
      <c r="F48" s="12">
        <f t="shared" si="0"/>
        <v>6240</v>
      </c>
    </row>
    <row r="49" ht="24" customHeight="true" spans="1:6">
      <c r="A49" s="12">
        <v>46</v>
      </c>
      <c r="B49" s="15"/>
      <c r="C49" s="12" t="s">
        <v>94</v>
      </c>
      <c r="D49" s="12" t="s">
        <v>95</v>
      </c>
      <c r="E49" s="12">
        <v>1645</v>
      </c>
      <c r="F49" s="12">
        <f t="shared" si="0"/>
        <v>131600</v>
      </c>
    </row>
    <row r="50" ht="24" customHeight="true" spans="1:6">
      <c r="A50" s="12">
        <v>47</v>
      </c>
      <c r="B50" s="15"/>
      <c r="C50" s="12" t="s">
        <v>96</v>
      </c>
      <c r="D50" s="12" t="s">
        <v>97</v>
      </c>
      <c r="E50" s="12">
        <v>70</v>
      </c>
      <c r="F50" s="12">
        <f t="shared" si="0"/>
        <v>5600</v>
      </c>
    </row>
    <row r="51" ht="24" customHeight="true" spans="1:6">
      <c r="A51" s="12">
        <v>48</v>
      </c>
      <c r="B51" s="15" t="s">
        <v>98</v>
      </c>
      <c r="C51" s="12" t="s">
        <v>99</v>
      </c>
      <c r="D51" s="12" t="s">
        <v>100</v>
      </c>
      <c r="E51" s="12">
        <v>60</v>
      </c>
      <c r="F51" s="12">
        <f t="shared" si="0"/>
        <v>4800</v>
      </c>
    </row>
    <row r="52" ht="24" customHeight="true" spans="1:6">
      <c r="A52" s="12">
        <v>49</v>
      </c>
      <c r="B52" s="15"/>
      <c r="C52" s="12"/>
      <c r="D52" s="12" t="s">
        <v>101</v>
      </c>
      <c r="E52" s="12">
        <v>173</v>
      </c>
      <c r="F52" s="12">
        <f t="shared" si="0"/>
        <v>13840</v>
      </c>
    </row>
    <row r="53" ht="24" customHeight="true" spans="1:6">
      <c r="A53" s="12">
        <v>50</v>
      </c>
      <c r="B53" s="15"/>
      <c r="C53" s="12" t="s">
        <v>102</v>
      </c>
      <c r="D53" s="12" t="s">
        <v>103</v>
      </c>
      <c r="E53" s="12">
        <v>98</v>
      </c>
      <c r="F53" s="12">
        <f t="shared" si="0"/>
        <v>7840</v>
      </c>
    </row>
    <row r="54" ht="24" customHeight="true" spans="1:6">
      <c r="A54" s="12">
        <v>51</v>
      </c>
      <c r="B54" s="15"/>
      <c r="C54" s="12" t="s">
        <v>104</v>
      </c>
      <c r="D54" s="12" t="s">
        <v>105</v>
      </c>
      <c r="E54" s="12">
        <v>61</v>
      </c>
      <c r="F54" s="12">
        <f t="shared" si="0"/>
        <v>4880</v>
      </c>
    </row>
    <row r="55" ht="24" customHeight="true" spans="1:6">
      <c r="A55" s="12">
        <v>52</v>
      </c>
      <c r="B55" s="15"/>
      <c r="C55" s="12" t="s">
        <v>106</v>
      </c>
      <c r="D55" s="12" t="s">
        <v>107</v>
      </c>
      <c r="E55" s="12">
        <v>409</v>
      </c>
      <c r="F55" s="12">
        <f t="shared" si="0"/>
        <v>32720</v>
      </c>
    </row>
    <row r="56" ht="24" customHeight="true" spans="1:6">
      <c r="A56" s="12">
        <v>53</v>
      </c>
      <c r="B56" s="15" t="s">
        <v>108</v>
      </c>
      <c r="C56" s="12" t="s">
        <v>109</v>
      </c>
      <c r="D56" s="12" t="s">
        <v>110</v>
      </c>
      <c r="E56" s="12">
        <v>222</v>
      </c>
      <c r="F56" s="12">
        <f t="shared" si="0"/>
        <v>17760</v>
      </c>
    </row>
    <row r="57" ht="24" customHeight="true" spans="1:6">
      <c r="A57" s="12">
        <v>54</v>
      </c>
      <c r="B57" s="15"/>
      <c r="C57" s="12" t="s">
        <v>111</v>
      </c>
      <c r="D57" s="12" t="s">
        <v>112</v>
      </c>
      <c r="E57" s="12">
        <v>26</v>
      </c>
      <c r="F57" s="12">
        <f t="shared" si="0"/>
        <v>2080</v>
      </c>
    </row>
    <row r="58" ht="24" customHeight="true" spans="1:6">
      <c r="A58" s="12">
        <v>55</v>
      </c>
      <c r="B58" s="15"/>
      <c r="C58" s="12"/>
      <c r="D58" s="12" t="s">
        <v>113</v>
      </c>
      <c r="E58" s="12">
        <v>80</v>
      </c>
      <c r="F58" s="12">
        <f t="shared" si="0"/>
        <v>6400</v>
      </c>
    </row>
    <row r="59" ht="24" customHeight="true" spans="1:6">
      <c r="A59" s="12">
        <v>56</v>
      </c>
      <c r="B59" s="15"/>
      <c r="C59" s="12"/>
      <c r="D59" s="12" t="s">
        <v>114</v>
      </c>
      <c r="E59" s="12">
        <v>80</v>
      </c>
      <c r="F59" s="12">
        <f t="shared" si="0"/>
        <v>6400</v>
      </c>
    </row>
    <row r="60" ht="24" customHeight="true" spans="1:6">
      <c r="A60" s="12">
        <v>57</v>
      </c>
      <c r="B60" s="15"/>
      <c r="C60" s="12" t="s">
        <v>115</v>
      </c>
      <c r="D60" s="12" t="s">
        <v>116</v>
      </c>
      <c r="E60" s="12">
        <v>330</v>
      </c>
      <c r="F60" s="12">
        <f t="shared" si="0"/>
        <v>26400</v>
      </c>
    </row>
    <row r="61" ht="24" customHeight="true" spans="1:6">
      <c r="A61" s="12">
        <v>58</v>
      </c>
      <c r="B61" s="15"/>
      <c r="C61" s="12" t="s">
        <v>117</v>
      </c>
      <c r="D61" s="12" t="s">
        <v>118</v>
      </c>
      <c r="E61" s="12">
        <v>362</v>
      </c>
      <c r="F61" s="12">
        <f t="shared" si="0"/>
        <v>28960</v>
      </c>
    </row>
    <row r="62" ht="24" customHeight="true" spans="1:6">
      <c r="A62" s="12">
        <v>59</v>
      </c>
      <c r="B62" s="15"/>
      <c r="C62" s="12" t="s">
        <v>119</v>
      </c>
      <c r="D62" s="12" t="s">
        <v>120</v>
      </c>
      <c r="E62" s="12">
        <v>451</v>
      </c>
      <c r="F62" s="12">
        <f t="shared" si="0"/>
        <v>36080</v>
      </c>
    </row>
    <row r="63" ht="24" customHeight="true" spans="1:6">
      <c r="A63" s="12">
        <v>60</v>
      </c>
      <c r="B63" s="15"/>
      <c r="C63" s="12" t="s">
        <v>121</v>
      </c>
      <c r="D63" s="12" t="s">
        <v>122</v>
      </c>
      <c r="E63" s="12">
        <v>134</v>
      </c>
      <c r="F63" s="12">
        <f t="shared" si="0"/>
        <v>10720</v>
      </c>
    </row>
    <row r="64" ht="24" customHeight="true" spans="1:6">
      <c r="A64" s="12">
        <v>61</v>
      </c>
      <c r="B64" s="15"/>
      <c r="C64" s="12"/>
      <c r="D64" s="12" t="s">
        <v>123</v>
      </c>
      <c r="E64" s="12">
        <v>412</v>
      </c>
      <c r="F64" s="12">
        <f t="shared" si="0"/>
        <v>32960</v>
      </c>
    </row>
    <row r="65" ht="24" customHeight="true" spans="1:6">
      <c r="A65" s="12">
        <v>62</v>
      </c>
      <c r="B65" s="15"/>
      <c r="C65" s="12"/>
      <c r="D65" s="12" t="s">
        <v>124</v>
      </c>
      <c r="E65" s="12">
        <v>656</v>
      </c>
      <c r="F65" s="12">
        <f t="shared" si="0"/>
        <v>52480</v>
      </c>
    </row>
    <row r="66" ht="24" customHeight="true" spans="1:6">
      <c r="A66" s="12">
        <v>63</v>
      </c>
      <c r="B66" s="15"/>
      <c r="C66" s="12" t="s">
        <v>125</v>
      </c>
      <c r="D66" s="12" t="s">
        <v>126</v>
      </c>
      <c r="E66" s="12">
        <v>133</v>
      </c>
      <c r="F66" s="12">
        <f t="shared" si="0"/>
        <v>10640</v>
      </c>
    </row>
    <row r="67" ht="24" customHeight="true" spans="1:6">
      <c r="A67" s="12">
        <v>64</v>
      </c>
      <c r="B67" s="15"/>
      <c r="C67" s="12"/>
      <c r="D67" s="12" t="s">
        <v>127</v>
      </c>
      <c r="E67" s="12">
        <v>176</v>
      </c>
      <c r="F67" s="12">
        <f t="shared" si="0"/>
        <v>14080</v>
      </c>
    </row>
    <row r="68" ht="24" customHeight="true" spans="1:6">
      <c r="A68" s="12">
        <v>65</v>
      </c>
      <c r="B68" s="15"/>
      <c r="C68" s="12" t="s">
        <v>128</v>
      </c>
      <c r="D68" s="12" t="s">
        <v>129</v>
      </c>
      <c r="E68" s="12">
        <v>64</v>
      </c>
      <c r="F68" s="12">
        <f t="shared" ref="F68:F81" si="1">E68*80</f>
        <v>5120</v>
      </c>
    </row>
    <row r="69" ht="24" customHeight="true" spans="1:6">
      <c r="A69" s="12">
        <v>66</v>
      </c>
      <c r="B69" s="15"/>
      <c r="C69" s="12" t="s">
        <v>130</v>
      </c>
      <c r="D69" s="12" t="s">
        <v>131</v>
      </c>
      <c r="E69" s="12">
        <v>239</v>
      </c>
      <c r="F69" s="12">
        <f t="shared" si="1"/>
        <v>19120</v>
      </c>
    </row>
    <row r="70" ht="24" customHeight="true" spans="1:6">
      <c r="A70" s="12">
        <v>67</v>
      </c>
      <c r="B70" s="15"/>
      <c r="C70" s="12"/>
      <c r="D70" s="12" t="s">
        <v>132</v>
      </c>
      <c r="E70" s="12">
        <v>405</v>
      </c>
      <c r="F70" s="12">
        <f t="shared" si="1"/>
        <v>32400</v>
      </c>
    </row>
    <row r="71" ht="24" customHeight="true" spans="1:6">
      <c r="A71" s="12">
        <v>68</v>
      </c>
      <c r="B71" s="15" t="s">
        <v>133</v>
      </c>
      <c r="C71" s="12" t="s">
        <v>134</v>
      </c>
      <c r="D71" s="12" t="s">
        <v>135</v>
      </c>
      <c r="E71" s="12">
        <v>139</v>
      </c>
      <c r="F71" s="12">
        <f t="shared" si="1"/>
        <v>11120</v>
      </c>
    </row>
    <row r="72" ht="40" customHeight="true" spans="1:6">
      <c r="A72" s="12">
        <v>69</v>
      </c>
      <c r="B72" s="15"/>
      <c r="C72" s="12" t="s">
        <v>136</v>
      </c>
      <c r="D72" s="12" t="s">
        <v>137</v>
      </c>
      <c r="E72" s="12">
        <v>83</v>
      </c>
      <c r="F72" s="12">
        <f t="shared" si="1"/>
        <v>6640</v>
      </c>
    </row>
    <row r="73" ht="24" customHeight="true" spans="1:6">
      <c r="A73" s="12">
        <v>70</v>
      </c>
      <c r="B73" s="15"/>
      <c r="C73" s="12"/>
      <c r="D73" s="12" t="s">
        <v>138</v>
      </c>
      <c r="E73" s="12">
        <v>55</v>
      </c>
      <c r="F73" s="12">
        <f t="shared" si="1"/>
        <v>4400</v>
      </c>
    </row>
    <row r="74" ht="24" customHeight="true" spans="1:6">
      <c r="A74" s="12">
        <v>71</v>
      </c>
      <c r="B74" s="15" t="s">
        <v>139</v>
      </c>
      <c r="C74" s="12" t="s">
        <v>140</v>
      </c>
      <c r="D74" s="12" t="s">
        <v>141</v>
      </c>
      <c r="E74" s="12">
        <v>22</v>
      </c>
      <c r="F74" s="12">
        <f t="shared" si="1"/>
        <v>1760</v>
      </c>
    </row>
    <row r="75" ht="24" customHeight="true" spans="1:6">
      <c r="A75" s="12">
        <v>72</v>
      </c>
      <c r="B75" s="15"/>
      <c r="C75" s="12" t="s">
        <v>142</v>
      </c>
      <c r="D75" s="12" t="s">
        <v>143</v>
      </c>
      <c r="E75" s="12">
        <v>19</v>
      </c>
      <c r="F75" s="12">
        <f t="shared" si="1"/>
        <v>1520</v>
      </c>
    </row>
    <row r="76" ht="24" customHeight="true" spans="1:6">
      <c r="A76" s="12">
        <v>73</v>
      </c>
      <c r="B76" s="15"/>
      <c r="C76" s="12"/>
      <c r="D76" s="12" t="s">
        <v>144</v>
      </c>
      <c r="E76" s="12">
        <v>151</v>
      </c>
      <c r="F76" s="12">
        <f t="shared" si="1"/>
        <v>12080</v>
      </c>
    </row>
    <row r="77" ht="24" customHeight="true" spans="1:6">
      <c r="A77" s="12">
        <v>74</v>
      </c>
      <c r="B77" s="15"/>
      <c r="C77" s="12" t="s">
        <v>145</v>
      </c>
      <c r="D77" s="12" t="s">
        <v>146</v>
      </c>
      <c r="E77" s="12">
        <v>275</v>
      </c>
      <c r="F77" s="12">
        <f t="shared" si="1"/>
        <v>22000</v>
      </c>
    </row>
    <row r="78" ht="24" customHeight="true" spans="1:6">
      <c r="A78" s="12">
        <v>75</v>
      </c>
      <c r="B78" s="15"/>
      <c r="C78" s="12"/>
      <c r="D78" s="12" t="s">
        <v>147</v>
      </c>
      <c r="E78" s="12">
        <v>27</v>
      </c>
      <c r="F78" s="12">
        <f t="shared" si="1"/>
        <v>2160</v>
      </c>
    </row>
    <row r="79" ht="24" customHeight="true" spans="1:6">
      <c r="A79" s="12">
        <v>76</v>
      </c>
      <c r="B79" s="15"/>
      <c r="C79" s="12"/>
      <c r="D79" s="12" t="s">
        <v>148</v>
      </c>
      <c r="E79" s="12">
        <v>17</v>
      </c>
      <c r="F79" s="12">
        <f t="shared" si="1"/>
        <v>1360</v>
      </c>
    </row>
    <row r="80" ht="24" customHeight="true" spans="1:6">
      <c r="A80" s="12">
        <v>77</v>
      </c>
      <c r="B80" s="15"/>
      <c r="C80" s="12" t="s">
        <v>149</v>
      </c>
      <c r="D80" s="12" t="s">
        <v>150</v>
      </c>
      <c r="E80" s="12">
        <v>25</v>
      </c>
      <c r="F80" s="12">
        <f t="shared" si="1"/>
        <v>2000</v>
      </c>
    </row>
    <row r="81" ht="24" customHeight="true" spans="1:6">
      <c r="A81" s="12" t="s">
        <v>151</v>
      </c>
      <c r="B81" s="12"/>
      <c r="C81" s="12"/>
      <c r="D81" s="12"/>
      <c r="E81" s="12">
        <v>15515</v>
      </c>
      <c r="F81" s="12">
        <f t="shared" si="1"/>
        <v>1241200</v>
      </c>
    </row>
  </sheetData>
  <mergeCells count="18">
    <mergeCell ref="A1:F1"/>
    <mergeCell ref="A2:A3"/>
    <mergeCell ref="B2:B3"/>
    <mergeCell ref="B7:B9"/>
    <mergeCell ref="B10:B25"/>
    <mergeCell ref="B26:B29"/>
    <mergeCell ref="B30:B38"/>
    <mergeCell ref="B39:B40"/>
    <mergeCell ref="B42:B44"/>
    <mergeCell ref="B45:B50"/>
    <mergeCell ref="B51:B55"/>
    <mergeCell ref="B56:B70"/>
    <mergeCell ref="B71:B73"/>
    <mergeCell ref="B74:B80"/>
    <mergeCell ref="C2:C3"/>
    <mergeCell ref="D2:D3"/>
    <mergeCell ref="E2:E3"/>
    <mergeCell ref="F2:F3"/>
  </mergeCells>
  <printOptions horizontalCentered="true"/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workbookViewId="0">
      <selection activeCell="E13" sqref="E13"/>
    </sheetView>
  </sheetViews>
  <sheetFormatPr defaultColWidth="7.2" defaultRowHeight="15.75" outlineLevelCol="6"/>
  <cols>
    <col min="1" max="1" width="5.7" customWidth="true"/>
    <col min="2" max="2" width="10.5733333333333" customWidth="true"/>
    <col min="3" max="3" width="16.5733333333333" customWidth="true"/>
    <col min="4" max="4" width="23.8" customWidth="true"/>
    <col min="5" max="5" width="16.2" customWidth="true"/>
    <col min="6" max="6" width="6.42" customWidth="true"/>
    <col min="7" max="7" width="7.9"/>
  </cols>
  <sheetData>
    <row r="1" ht="57" customHeight="true" spans="1:7">
      <c r="A1" s="1" t="s">
        <v>152</v>
      </c>
      <c r="B1" s="1"/>
      <c r="C1" s="1"/>
      <c r="D1" s="1"/>
      <c r="E1" s="1"/>
      <c r="F1" s="1"/>
      <c r="G1" s="1"/>
    </row>
    <row r="2" ht="31.5" spans="1:7">
      <c r="A2" s="2" t="s">
        <v>1</v>
      </c>
      <c r="B2" s="2" t="s">
        <v>153</v>
      </c>
      <c r="C2" s="2" t="s">
        <v>154</v>
      </c>
      <c r="D2" s="2" t="s">
        <v>154</v>
      </c>
      <c r="E2" s="2" t="s">
        <v>154</v>
      </c>
      <c r="F2" s="7" t="s">
        <v>155</v>
      </c>
      <c r="G2" s="8" t="s">
        <v>6</v>
      </c>
    </row>
    <row r="3" ht="31.5" spans="1:7">
      <c r="A3" s="2" t="s">
        <v>154</v>
      </c>
      <c r="B3" s="2" t="s">
        <v>156</v>
      </c>
      <c r="C3" s="2" t="s">
        <v>157</v>
      </c>
      <c r="D3" s="2" t="s">
        <v>158</v>
      </c>
      <c r="E3" s="2" t="s">
        <v>159</v>
      </c>
      <c r="F3" s="9" t="s">
        <v>160</v>
      </c>
      <c r="G3" s="10"/>
    </row>
    <row r="4" spans="1:7">
      <c r="A4" s="3">
        <v>1</v>
      </c>
      <c r="B4" s="4" t="s">
        <v>78</v>
      </c>
      <c r="C4" s="5" t="s">
        <v>161</v>
      </c>
      <c r="D4" s="5" t="s">
        <v>162</v>
      </c>
      <c r="E4" s="11" t="s">
        <v>163</v>
      </c>
      <c r="F4" s="12">
        <v>37</v>
      </c>
      <c r="G4" s="12">
        <f>F4*20</f>
        <v>740</v>
      </c>
    </row>
    <row r="5" spans="1:7">
      <c r="A5" s="3">
        <v>2</v>
      </c>
      <c r="B5" s="4" t="s">
        <v>78</v>
      </c>
      <c r="C5" s="5" t="s">
        <v>164</v>
      </c>
      <c r="D5" s="5" t="s">
        <v>165</v>
      </c>
      <c r="E5" s="11" t="s">
        <v>166</v>
      </c>
      <c r="F5" s="12">
        <v>28</v>
      </c>
      <c r="G5" s="12">
        <f t="shared" ref="G5:G36" si="0">F5*20</f>
        <v>560</v>
      </c>
    </row>
    <row r="6" spans="1:7">
      <c r="A6" s="3">
        <v>3</v>
      </c>
      <c r="B6" s="4" t="s">
        <v>78</v>
      </c>
      <c r="C6" s="5" t="s">
        <v>154</v>
      </c>
      <c r="D6" s="5" t="s">
        <v>167</v>
      </c>
      <c r="E6" s="11" t="s">
        <v>168</v>
      </c>
      <c r="F6" s="12">
        <v>8</v>
      </c>
      <c r="G6" s="12">
        <f t="shared" si="0"/>
        <v>160</v>
      </c>
    </row>
    <row r="7" spans="1:7">
      <c r="A7" s="3">
        <v>4</v>
      </c>
      <c r="B7" s="4" t="s">
        <v>78</v>
      </c>
      <c r="C7" s="5" t="s">
        <v>79</v>
      </c>
      <c r="D7" s="5" t="s">
        <v>80</v>
      </c>
      <c r="E7" s="11" t="s">
        <v>169</v>
      </c>
      <c r="F7" s="12">
        <v>134</v>
      </c>
      <c r="G7" s="12">
        <f t="shared" si="0"/>
        <v>2680</v>
      </c>
    </row>
    <row r="8" spans="1:7">
      <c r="A8" s="3">
        <v>5</v>
      </c>
      <c r="B8" s="4" t="s">
        <v>78</v>
      </c>
      <c r="C8" s="5" t="s">
        <v>164</v>
      </c>
      <c r="D8" s="5" t="s">
        <v>170</v>
      </c>
      <c r="E8" s="11" t="s">
        <v>170</v>
      </c>
      <c r="F8" s="12">
        <v>22</v>
      </c>
      <c r="G8" s="12">
        <f t="shared" si="0"/>
        <v>440</v>
      </c>
    </row>
    <row r="9" spans="1:7">
      <c r="A9" s="3">
        <v>6</v>
      </c>
      <c r="B9" s="4" t="s">
        <v>78</v>
      </c>
      <c r="C9" s="5" t="s">
        <v>164</v>
      </c>
      <c r="D9" s="5" t="s">
        <v>171</v>
      </c>
      <c r="E9" s="11" t="s">
        <v>171</v>
      </c>
      <c r="F9" s="12">
        <v>44</v>
      </c>
      <c r="G9" s="12">
        <f t="shared" si="0"/>
        <v>880</v>
      </c>
    </row>
    <row r="10" spans="1:7">
      <c r="A10" s="3">
        <v>7</v>
      </c>
      <c r="B10" s="4" t="s">
        <v>78</v>
      </c>
      <c r="C10" s="5" t="s">
        <v>164</v>
      </c>
      <c r="D10" s="5" t="s">
        <v>168</v>
      </c>
      <c r="E10" s="11" t="s">
        <v>168</v>
      </c>
      <c r="F10" s="12">
        <v>3</v>
      </c>
      <c r="G10" s="12">
        <f t="shared" si="0"/>
        <v>60</v>
      </c>
    </row>
    <row r="11" spans="1:7">
      <c r="A11" s="3">
        <v>8</v>
      </c>
      <c r="B11" s="4" t="s">
        <v>78</v>
      </c>
      <c r="C11" s="5" t="s">
        <v>164</v>
      </c>
      <c r="D11" s="5" t="s">
        <v>172</v>
      </c>
      <c r="E11" s="11" t="s">
        <v>172</v>
      </c>
      <c r="F11" s="12">
        <v>19</v>
      </c>
      <c r="G11" s="12">
        <f t="shared" si="0"/>
        <v>380</v>
      </c>
    </row>
    <row r="12" spans="1:7">
      <c r="A12" s="3">
        <v>9</v>
      </c>
      <c r="B12" s="4" t="s">
        <v>57</v>
      </c>
      <c r="C12" s="5" t="s">
        <v>60</v>
      </c>
      <c r="D12" s="5" t="s">
        <v>173</v>
      </c>
      <c r="E12" s="11" t="s">
        <v>174</v>
      </c>
      <c r="F12" s="12">
        <v>145</v>
      </c>
      <c r="G12" s="12">
        <f t="shared" si="0"/>
        <v>2900</v>
      </c>
    </row>
    <row r="13" spans="1:7">
      <c r="A13" s="3">
        <v>10</v>
      </c>
      <c r="B13" s="4" t="s">
        <v>57</v>
      </c>
      <c r="C13" s="5" t="s">
        <v>60</v>
      </c>
      <c r="D13" s="5" t="s">
        <v>64</v>
      </c>
      <c r="E13" s="11" t="s">
        <v>64</v>
      </c>
      <c r="F13" s="12">
        <v>156</v>
      </c>
      <c r="G13" s="12">
        <f t="shared" si="0"/>
        <v>3120</v>
      </c>
    </row>
    <row r="14" spans="1:7">
      <c r="A14" s="3">
        <v>11</v>
      </c>
      <c r="B14" s="4" t="s">
        <v>57</v>
      </c>
      <c r="C14" s="5" t="s">
        <v>67</v>
      </c>
      <c r="D14" s="5" t="s">
        <v>175</v>
      </c>
      <c r="E14" s="11" t="s">
        <v>175</v>
      </c>
      <c r="F14" s="12">
        <v>356</v>
      </c>
      <c r="G14" s="12">
        <f t="shared" si="0"/>
        <v>7120</v>
      </c>
    </row>
    <row r="15" spans="1:7">
      <c r="A15" s="3">
        <v>12</v>
      </c>
      <c r="B15" s="4" t="s">
        <v>57</v>
      </c>
      <c r="C15" s="5" t="s">
        <v>176</v>
      </c>
      <c r="D15" s="5" t="s">
        <v>177</v>
      </c>
      <c r="E15" s="11" t="s">
        <v>177</v>
      </c>
      <c r="F15" s="12">
        <v>67</v>
      </c>
      <c r="G15" s="12">
        <f t="shared" si="0"/>
        <v>1340</v>
      </c>
    </row>
    <row r="16" spans="1:7">
      <c r="A16" s="3">
        <v>13</v>
      </c>
      <c r="B16" s="4" t="s">
        <v>57</v>
      </c>
      <c r="C16" s="5" t="s">
        <v>65</v>
      </c>
      <c r="D16" s="5" t="s">
        <v>178</v>
      </c>
      <c r="E16" s="11" t="s">
        <v>178</v>
      </c>
      <c r="F16" s="12">
        <v>140</v>
      </c>
      <c r="G16" s="12">
        <f t="shared" si="0"/>
        <v>2800</v>
      </c>
    </row>
    <row r="17" spans="1:7">
      <c r="A17" s="3">
        <v>14</v>
      </c>
      <c r="B17" s="4" t="s">
        <v>57</v>
      </c>
      <c r="C17" s="5" t="s">
        <v>154</v>
      </c>
      <c r="D17" s="5" t="s">
        <v>179</v>
      </c>
      <c r="E17" s="11" t="s">
        <v>178</v>
      </c>
      <c r="F17" s="12">
        <v>373</v>
      </c>
      <c r="G17" s="12">
        <f t="shared" si="0"/>
        <v>7460</v>
      </c>
    </row>
    <row r="18" spans="1:7">
      <c r="A18" s="3">
        <v>15</v>
      </c>
      <c r="B18" s="4" t="s">
        <v>57</v>
      </c>
      <c r="C18" s="5" t="s">
        <v>69</v>
      </c>
      <c r="D18" s="5" t="s">
        <v>70</v>
      </c>
      <c r="E18" s="11" t="s">
        <v>70</v>
      </c>
      <c r="F18" s="12">
        <v>380</v>
      </c>
      <c r="G18" s="12">
        <f t="shared" si="0"/>
        <v>7600</v>
      </c>
    </row>
    <row r="19" spans="1:7">
      <c r="A19" s="3">
        <v>16</v>
      </c>
      <c r="B19" s="4" t="s">
        <v>98</v>
      </c>
      <c r="C19" s="5" t="s">
        <v>180</v>
      </c>
      <c r="D19" s="5" t="s">
        <v>181</v>
      </c>
      <c r="E19" s="11" t="s">
        <v>181</v>
      </c>
      <c r="F19" s="12">
        <v>196</v>
      </c>
      <c r="G19" s="12">
        <f t="shared" si="0"/>
        <v>3920</v>
      </c>
    </row>
    <row r="20" spans="1:7">
      <c r="A20" s="3">
        <v>17</v>
      </c>
      <c r="B20" s="4" t="s">
        <v>98</v>
      </c>
      <c r="C20" s="5" t="s">
        <v>102</v>
      </c>
      <c r="D20" s="5" t="s">
        <v>182</v>
      </c>
      <c r="E20" s="11" t="s">
        <v>182</v>
      </c>
      <c r="F20" s="12">
        <v>98</v>
      </c>
      <c r="G20" s="12">
        <f t="shared" si="0"/>
        <v>1960</v>
      </c>
    </row>
    <row r="21" spans="1:7">
      <c r="A21" s="3">
        <v>18</v>
      </c>
      <c r="B21" s="4" t="s">
        <v>98</v>
      </c>
      <c r="C21" s="5" t="s">
        <v>180</v>
      </c>
      <c r="D21" s="5" t="s">
        <v>183</v>
      </c>
      <c r="E21" s="11" t="s">
        <v>183</v>
      </c>
      <c r="F21" s="12">
        <v>83</v>
      </c>
      <c r="G21" s="12">
        <f t="shared" si="0"/>
        <v>1660</v>
      </c>
    </row>
    <row r="22" spans="1:7">
      <c r="A22" s="3">
        <v>19</v>
      </c>
      <c r="B22" s="4" t="s">
        <v>98</v>
      </c>
      <c r="C22" s="5" t="s">
        <v>184</v>
      </c>
      <c r="D22" s="5" t="s">
        <v>185</v>
      </c>
      <c r="E22" s="11" t="s">
        <v>185</v>
      </c>
      <c r="F22" s="12">
        <v>60</v>
      </c>
      <c r="G22" s="12">
        <f t="shared" si="0"/>
        <v>1200</v>
      </c>
    </row>
    <row r="23" spans="1:7">
      <c r="A23" s="3">
        <v>20</v>
      </c>
      <c r="B23" s="4" t="s">
        <v>98</v>
      </c>
      <c r="C23" s="5" t="s">
        <v>186</v>
      </c>
      <c r="D23" s="5" t="s">
        <v>185</v>
      </c>
      <c r="E23" s="11" t="s">
        <v>185</v>
      </c>
      <c r="F23" s="12">
        <v>22</v>
      </c>
      <c r="G23" s="12">
        <f t="shared" si="0"/>
        <v>440</v>
      </c>
    </row>
    <row r="24" spans="1:7">
      <c r="A24" s="3">
        <v>21</v>
      </c>
      <c r="B24" s="4" t="s">
        <v>98</v>
      </c>
      <c r="C24" s="5" t="s">
        <v>187</v>
      </c>
      <c r="D24" s="5" t="s">
        <v>188</v>
      </c>
      <c r="E24" s="11" t="s">
        <v>188</v>
      </c>
      <c r="F24" s="12">
        <v>50</v>
      </c>
      <c r="G24" s="12">
        <f t="shared" si="0"/>
        <v>1000</v>
      </c>
    </row>
    <row r="25" spans="1:7">
      <c r="A25" s="3">
        <v>22</v>
      </c>
      <c r="B25" s="4" t="s">
        <v>98</v>
      </c>
      <c r="C25" s="5" t="s">
        <v>180</v>
      </c>
      <c r="D25" s="5" t="s">
        <v>189</v>
      </c>
      <c r="E25" s="11" t="s">
        <v>189</v>
      </c>
      <c r="F25" s="12">
        <v>33</v>
      </c>
      <c r="G25" s="12">
        <f t="shared" si="0"/>
        <v>660</v>
      </c>
    </row>
    <row r="26" spans="1:7">
      <c r="A26" s="3">
        <v>23</v>
      </c>
      <c r="B26" s="4" t="s">
        <v>98</v>
      </c>
      <c r="C26" s="5" t="s">
        <v>180</v>
      </c>
      <c r="D26" s="5" t="s">
        <v>190</v>
      </c>
      <c r="E26" s="11" t="s">
        <v>190</v>
      </c>
      <c r="F26" s="12">
        <v>88</v>
      </c>
      <c r="G26" s="12">
        <f t="shared" si="0"/>
        <v>1760</v>
      </c>
    </row>
    <row r="27" spans="1:7">
      <c r="A27" s="3">
        <v>24</v>
      </c>
      <c r="B27" s="4" t="s">
        <v>98</v>
      </c>
      <c r="C27" s="5" t="s">
        <v>104</v>
      </c>
      <c r="D27" s="5" t="s">
        <v>191</v>
      </c>
      <c r="E27" s="11" t="s">
        <v>191</v>
      </c>
      <c r="F27" s="12">
        <v>163</v>
      </c>
      <c r="G27" s="12">
        <f t="shared" si="0"/>
        <v>3260</v>
      </c>
    </row>
    <row r="28" spans="1:7">
      <c r="A28" s="3">
        <v>25</v>
      </c>
      <c r="B28" s="4" t="s">
        <v>98</v>
      </c>
      <c r="C28" s="5" t="s">
        <v>180</v>
      </c>
      <c r="D28" s="5" t="s">
        <v>192</v>
      </c>
      <c r="E28" s="11" t="s">
        <v>192</v>
      </c>
      <c r="F28" s="12">
        <v>47</v>
      </c>
      <c r="G28" s="12">
        <f t="shared" si="0"/>
        <v>940</v>
      </c>
    </row>
    <row r="29" ht="31.5" spans="1:7">
      <c r="A29" s="6">
        <v>26</v>
      </c>
      <c r="B29" s="4" t="s">
        <v>73</v>
      </c>
      <c r="C29" s="5" t="s">
        <v>193</v>
      </c>
      <c r="D29" s="5" t="s">
        <v>194</v>
      </c>
      <c r="E29" s="11" t="s">
        <v>195</v>
      </c>
      <c r="F29" s="12">
        <v>851</v>
      </c>
      <c r="G29" s="12">
        <f t="shared" si="0"/>
        <v>17020</v>
      </c>
    </row>
    <row r="30" spans="1:7">
      <c r="A30" s="3">
        <v>27</v>
      </c>
      <c r="B30" s="4" t="s">
        <v>13</v>
      </c>
      <c r="C30" s="5" t="s">
        <v>196</v>
      </c>
      <c r="D30" s="5" t="s">
        <v>197</v>
      </c>
      <c r="E30" s="11" t="s">
        <v>197</v>
      </c>
      <c r="F30" s="12">
        <v>56</v>
      </c>
      <c r="G30" s="12">
        <f t="shared" si="0"/>
        <v>1120</v>
      </c>
    </row>
    <row r="31" spans="1:7">
      <c r="A31" s="3">
        <v>28</v>
      </c>
      <c r="B31" s="4" t="s">
        <v>13</v>
      </c>
      <c r="C31" s="5" t="s">
        <v>14</v>
      </c>
      <c r="D31" s="5" t="s">
        <v>198</v>
      </c>
      <c r="E31" s="11" t="s">
        <v>198</v>
      </c>
      <c r="F31" s="12">
        <v>275</v>
      </c>
      <c r="G31" s="12">
        <f t="shared" si="0"/>
        <v>5500</v>
      </c>
    </row>
    <row r="32" spans="1:7">
      <c r="A32" s="3">
        <v>29</v>
      </c>
      <c r="B32" s="4" t="s">
        <v>13</v>
      </c>
      <c r="C32" s="5" t="s">
        <v>199</v>
      </c>
      <c r="D32" s="5" t="s">
        <v>200</v>
      </c>
      <c r="E32" s="11" t="s">
        <v>200</v>
      </c>
      <c r="F32" s="12">
        <v>78</v>
      </c>
      <c r="G32" s="12">
        <f t="shared" si="0"/>
        <v>1560</v>
      </c>
    </row>
    <row r="33" spans="1:7">
      <c r="A33" s="3">
        <v>30</v>
      </c>
      <c r="B33" s="4" t="s">
        <v>7</v>
      </c>
      <c r="C33" s="5" t="s">
        <v>8</v>
      </c>
      <c r="D33" s="5" t="s">
        <v>201</v>
      </c>
      <c r="E33" s="11" t="s">
        <v>201</v>
      </c>
      <c r="F33" s="12">
        <v>100</v>
      </c>
      <c r="G33" s="12">
        <f t="shared" si="0"/>
        <v>2000</v>
      </c>
    </row>
    <row r="34" spans="1:7">
      <c r="A34" s="3">
        <v>31</v>
      </c>
      <c r="B34" s="4" t="s">
        <v>7</v>
      </c>
      <c r="C34" s="5" t="s">
        <v>202</v>
      </c>
      <c r="D34" s="5" t="s">
        <v>203</v>
      </c>
      <c r="E34" s="11" t="s">
        <v>204</v>
      </c>
      <c r="F34" s="12">
        <v>238</v>
      </c>
      <c r="G34" s="12">
        <f t="shared" si="0"/>
        <v>4760</v>
      </c>
    </row>
    <row r="35" spans="1:7">
      <c r="A35" s="3">
        <v>32</v>
      </c>
      <c r="B35" s="4" t="s">
        <v>81</v>
      </c>
      <c r="C35" s="5" t="s">
        <v>82</v>
      </c>
      <c r="D35" s="5" t="s">
        <v>205</v>
      </c>
      <c r="E35" s="11" t="s">
        <v>205</v>
      </c>
      <c r="F35" s="12">
        <v>360</v>
      </c>
      <c r="G35" s="12">
        <f t="shared" si="0"/>
        <v>7200</v>
      </c>
    </row>
    <row r="36" spans="1:7">
      <c r="A36" s="3">
        <v>33</v>
      </c>
      <c r="B36" s="4" t="s">
        <v>81</v>
      </c>
      <c r="C36" s="5" t="s">
        <v>85</v>
      </c>
      <c r="D36" s="5" t="s">
        <v>206</v>
      </c>
      <c r="E36" s="11" t="s">
        <v>207</v>
      </c>
      <c r="F36" s="12">
        <v>795</v>
      </c>
      <c r="G36" s="12">
        <f t="shared" si="0"/>
        <v>15900</v>
      </c>
    </row>
    <row r="37" spans="1:7">
      <c r="A37" s="3">
        <v>34</v>
      </c>
      <c r="B37" s="4" t="s">
        <v>133</v>
      </c>
      <c r="C37" s="5" t="s">
        <v>136</v>
      </c>
      <c r="D37" s="5" t="s">
        <v>138</v>
      </c>
      <c r="E37" s="11" t="s">
        <v>138</v>
      </c>
      <c r="F37" s="12">
        <v>210</v>
      </c>
      <c r="G37" s="12">
        <f t="shared" ref="G37:G68" si="1">F37*20</f>
        <v>4200</v>
      </c>
    </row>
    <row r="38" spans="1:7">
      <c r="A38" s="3">
        <v>35</v>
      </c>
      <c r="B38" s="4" t="s">
        <v>133</v>
      </c>
      <c r="C38" s="5" t="s">
        <v>134</v>
      </c>
      <c r="D38" s="5" t="s">
        <v>208</v>
      </c>
      <c r="E38" s="11" t="s">
        <v>135</v>
      </c>
      <c r="F38" s="12">
        <v>197</v>
      </c>
      <c r="G38" s="12">
        <f t="shared" si="1"/>
        <v>3940</v>
      </c>
    </row>
    <row r="39" spans="1:7">
      <c r="A39" s="3">
        <v>36</v>
      </c>
      <c r="B39" s="4" t="s">
        <v>87</v>
      </c>
      <c r="C39" s="5" t="s">
        <v>94</v>
      </c>
      <c r="D39" s="5" t="s">
        <v>95</v>
      </c>
      <c r="E39" s="11" t="s">
        <v>92</v>
      </c>
      <c r="F39" s="12">
        <v>394</v>
      </c>
      <c r="G39" s="12">
        <f t="shared" si="1"/>
        <v>7880</v>
      </c>
    </row>
    <row r="40" spans="1:7">
      <c r="A40" s="3">
        <v>37</v>
      </c>
      <c r="B40" s="4" t="s">
        <v>87</v>
      </c>
      <c r="C40" s="5" t="s">
        <v>88</v>
      </c>
      <c r="D40" s="5" t="s">
        <v>209</v>
      </c>
      <c r="E40" s="11" t="s">
        <v>210</v>
      </c>
      <c r="F40" s="12">
        <v>13</v>
      </c>
      <c r="G40" s="12">
        <f t="shared" si="1"/>
        <v>260</v>
      </c>
    </row>
    <row r="41" spans="1:7">
      <c r="A41" s="3">
        <v>38</v>
      </c>
      <c r="B41" s="4" t="s">
        <v>87</v>
      </c>
      <c r="C41" s="5" t="s">
        <v>90</v>
      </c>
      <c r="D41" s="5" t="s">
        <v>91</v>
      </c>
      <c r="E41" s="11" t="s">
        <v>211</v>
      </c>
      <c r="F41" s="12">
        <v>86</v>
      </c>
      <c r="G41" s="12">
        <f t="shared" si="1"/>
        <v>1720</v>
      </c>
    </row>
    <row r="42" spans="1:7">
      <c r="A42" s="3">
        <v>39</v>
      </c>
      <c r="B42" s="4" t="s">
        <v>87</v>
      </c>
      <c r="C42" s="5" t="s">
        <v>90</v>
      </c>
      <c r="D42" s="5" t="s">
        <v>212</v>
      </c>
      <c r="E42" s="11" t="s">
        <v>93</v>
      </c>
      <c r="F42" s="12">
        <v>126</v>
      </c>
      <c r="G42" s="12">
        <f t="shared" si="1"/>
        <v>2520</v>
      </c>
    </row>
    <row r="43" spans="1:7">
      <c r="A43" s="3">
        <v>40</v>
      </c>
      <c r="B43" s="4" t="s">
        <v>87</v>
      </c>
      <c r="C43" s="5" t="s">
        <v>88</v>
      </c>
      <c r="D43" s="5" t="s">
        <v>213</v>
      </c>
      <c r="E43" s="11" t="s">
        <v>89</v>
      </c>
      <c r="F43" s="12">
        <v>102</v>
      </c>
      <c r="G43" s="12">
        <f t="shared" si="1"/>
        <v>2040</v>
      </c>
    </row>
    <row r="44" spans="1:7">
      <c r="A44" s="3">
        <v>41</v>
      </c>
      <c r="B44" s="4" t="s">
        <v>23</v>
      </c>
      <c r="C44" s="5" t="s">
        <v>33</v>
      </c>
      <c r="D44" s="5" t="s">
        <v>214</v>
      </c>
      <c r="E44" s="11" t="s">
        <v>214</v>
      </c>
      <c r="F44" s="12">
        <v>85</v>
      </c>
      <c r="G44" s="12">
        <f t="shared" si="1"/>
        <v>1700</v>
      </c>
    </row>
    <row r="45" spans="1:7">
      <c r="A45" s="3">
        <v>42</v>
      </c>
      <c r="B45" s="4" t="s">
        <v>23</v>
      </c>
      <c r="C45" s="5" t="s">
        <v>33</v>
      </c>
      <c r="D45" s="5" t="s">
        <v>37</v>
      </c>
      <c r="E45" s="11" t="s">
        <v>37</v>
      </c>
      <c r="F45" s="12">
        <v>130</v>
      </c>
      <c r="G45" s="12">
        <f t="shared" si="1"/>
        <v>2600</v>
      </c>
    </row>
    <row r="46" spans="1:7">
      <c r="A46" s="3">
        <v>43</v>
      </c>
      <c r="B46" s="4" t="s">
        <v>23</v>
      </c>
      <c r="C46" s="5" t="s">
        <v>24</v>
      </c>
      <c r="D46" s="5" t="s">
        <v>25</v>
      </c>
      <c r="E46" s="11" t="s">
        <v>215</v>
      </c>
      <c r="F46" s="12">
        <v>84</v>
      </c>
      <c r="G46" s="12">
        <f t="shared" si="1"/>
        <v>1680</v>
      </c>
    </row>
    <row r="47" spans="1:7">
      <c r="A47" s="3">
        <v>44</v>
      </c>
      <c r="B47" s="4" t="s">
        <v>23</v>
      </c>
      <c r="C47" s="5" t="s">
        <v>33</v>
      </c>
      <c r="D47" s="5" t="s">
        <v>34</v>
      </c>
      <c r="E47" s="11" t="s">
        <v>216</v>
      </c>
      <c r="F47" s="12">
        <v>125</v>
      </c>
      <c r="G47" s="12">
        <f t="shared" si="1"/>
        <v>2500</v>
      </c>
    </row>
    <row r="48" spans="1:7">
      <c r="A48" s="3">
        <v>45</v>
      </c>
      <c r="B48" s="4" t="s">
        <v>23</v>
      </c>
      <c r="C48" s="5" t="s">
        <v>28</v>
      </c>
      <c r="D48" s="5" t="s">
        <v>217</v>
      </c>
      <c r="E48" s="11" t="s">
        <v>31</v>
      </c>
      <c r="F48" s="12">
        <v>65</v>
      </c>
      <c r="G48" s="12">
        <f t="shared" si="1"/>
        <v>1300</v>
      </c>
    </row>
    <row r="49" spans="1:7">
      <c r="A49" s="3">
        <v>46</v>
      </c>
      <c r="B49" s="4" t="s">
        <v>23</v>
      </c>
      <c r="C49" s="5" t="s">
        <v>43</v>
      </c>
      <c r="D49" s="5" t="s">
        <v>45</v>
      </c>
      <c r="E49" s="11" t="s">
        <v>218</v>
      </c>
      <c r="F49" s="12">
        <v>158</v>
      </c>
      <c r="G49" s="12">
        <f t="shared" si="1"/>
        <v>3160</v>
      </c>
    </row>
    <row r="50" spans="1:7">
      <c r="A50" s="3">
        <v>47</v>
      </c>
      <c r="B50" s="4" t="s">
        <v>23</v>
      </c>
      <c r="C50" s="5" t="s">
        <v>33</v>
      </c>
      <c r="D50" s="5" t="s">
        <v>35</v>
      </c>
      <c r="E50" s="11" t="s">
        <v>219</v>
      </c>
      <c r="F50" s="12">
        <v>130</v>
      </c>
      <c r="G50" s="12">
        <f t="shared" si="1"/>
        <v>2600</v>
      </c>
    </row>
    <row r="51" spans="1:7">
      <c r="A51" s="3">
        <v>48</v>
      </c>
      <c r="B51" s="4" t="s">
        <v>23</v>
      </c>
      <c r="C51" s="5" t="s">
        <v>28</v>
      </c>
      <c r="D51" s="5" t="s">
        <v>32</v>
      </c>
      <c r="E51" s="11" t="s">
        <v>220</v>
      </c>
      <c r="F51" s="12">
        <v>105</v>
      </c>
      <c r="G51" s="12">
        <f t="shared" si="1"/>
        <v>2100</v>
      </c>
    </row>
    <row r="52" spans="1:7">
      <c r="A52" s="3">
        <v>49</v>
      </c>
      <c r="B52" s="4" t="s">
        <v>23</v>
      </c>
      <c r="C52" s="5" t="s">
        <v>38</v>
      </c>
      <c r="D52" s="5" t="s">
        <v>40</v>
      </c>
      <c r="E52" s="11" t="s">
        <v>221</v>
      </c>
      <c r="F52" s="12">
        <v>386</v>
      </c>
      <c r="G52" s="12">
        <f t="shared" si="1"/>
        <v>7720</v>
      </c>
    </row>
    <row r="53" spans="1:7">
      <c r="A53" s="3">
        <v>50</v>
      </c>
      <c r="B53" s="4" t="s">
        <v>23</v>
      </c>
      <c r="C53" s="5" t="s">
        <v>28</v>
      </c>
      <c r="D53" s="5" t="s">
        <v>30</v>
      </c>
      <c r="E53" s="11" t="s">
        <v>222</v>
      </c>
      <c r="F53" s="12">
        <v>273</v>
      </c>
      <c r="G53" s="12">
        <f t="shared" si="1"/>
        <v>5460</v>
      </c>
    </row>
    <row r="54" spans="1:7">
      <c r="A54" s="3">
        <v>51</v>
      </c>
      <c r="B54" s="4" t="s">
        <v>23</v>
      </c>
      <c r="C54" s="5" t="s">
        <v>43</v>
      </c>
      <c r="D54" s="5" t="s">
        <v>44</v>
      </c>
      <c r="E54" s="11" t="s">
        <v>223</v>
      </c>
      <c r="F54" s="12">
        <v>87</v>
      </c>
      <c r="G54" s="12">
        <f t="shared" si="1"/>
        <v>1740</v>
      </c>
    </row>
    <row r="55" spans="1:7">
      <c r="A55" s="3">
        <v>52</v>
      </c>
      <c r="B55" s="4" t="s">
        <v>23</v>
      </c>
      <c r="C55" s="5" t="s">
        <v>33</v>
      </c>
      <c r="D55" s="5" t="s">
        <v>224</v>
      </c>
      <c r="E55" s="11" t="s">
        <v>225</v>
      </c>
      <c r="F55" s="12">
        <v>33</v>
      </c>
      <c r="G55" s="12">
        <f t="shared" si="1"/>
        <v>660</v>
      </c>
    </row>
    <row r="56" spans="1:7">
      <c r="A56" s="3">
        <v>53</v>
      </c>
      <c r="B56" s="4" t="s">
        <v>23</v>
      </c>
      <c r="C56" s="5" t="s">
        <v>33</v>
      </c>
      <c r="D56" s="5" t="s">
        <v>226</v>
      </c>
      <c r="E56" s="11" t="s">
        <v>227</v>
      </c>
      <c r="F56" s="12">
        <v>60</v>
      </c>
      <c r="G56" s="12">
        <f t="shared" si="1"/>
        <v>1200</v>
      </c>
    </row>
    <row r="57" spans="1:7">
      <c r="A57" s="3">
        <v>54</v>
      </c>
      <c r="B57" s="4" t="s">
        <v>23</v>
      </c>
      <c r="C57" s="5" t="s">
        <v>41</v>
      </c>
      <c r="D57" s="5" t="s">
        <v>42</v>
      </c>
      <c r="E57" s="11" t="s">
        <v>228</v>
      </c>
      <c r="F57" s="12">
        <v>40</v>
      </c>
      <c r="G57" s="12">
        <f t="shared" si="1"/>
        <v>800</v>
      </c>
    </row>
    <row r="58" spans="1:7">
      <c r="A58" s="3">
        <v>55</v>
      </c>
      <c r="B58" s="4" t="s">
        <v>10</v>
      </c>
      <c r="C58" s="5" t="s">
        <v>11</v>
      </c>
      <c r="D58" s="5" t="s">
        <v>12</v>
      </c>
      <c r="E58" s="11" t="s">
        <v>12</v>
      </c>
      <c r="F58" s="12">
        <v>300</v>
      </c>
      <c r="G58" s="12">
        <f t="shared" si="1"/>
        <v>6000</v>
      </c>
    </row>
    <row r="59" spans="1:7">
      <c r="A59" s="3">
        <v>56</v>
      </c>
      <c r="B59" s="4" t="s">
        <v>16</v>
      </c>
      <c r="C59" s="5" t="s">
        <v>19</v>
      </c>
      <c r="D59" s="5" t="s">
        <v>229</v>
      </c>
      <c r="E59" s="11" t="s">
        <v>229</v>
      </c>
      <c r="F59" s="12">
        <v>36</v>
      </c>
      <c r="G59" s="12">
        <f t="shared" si="1"/>
        <v>720</v>
      </c>
    </row>
    <row r="60" spans="1:7">
      <c r="A60" s="3">
        <v>57</v>
      </c>
      <c r="B60" s="4" t="s">
        <v>16</v>
      </c>
      <c r="C60" s="5" t="s">
        <v>17</v>
      </c>
      <c r="D60" s="5" t="s">
        <v>18</v>
      </c>
      <c r="E60" s="11" t="s">
        <v>18</v>
      </c>
      <c r="F60" s="12">
        <v>120</v>
      </c>
      <c r="G60" s="12">
        <f t="shared" si="1"/>
        <v>2400</v>
      </c>
    </row>
    <row r="61" spans="1:7">
      <c r="A61" s="3">
        <v>58</v>
      </c>
      <c r="B61" s="4" t="s">
        <v>108</v>
      </c>
      <c r="C61" s="5" t="s">
        <v>125</v>
      </c>
      <c r="D61" s="5" t="s">
        <v>126</v>
      </c>
      <c r="E61" s="11" t="s">
        <v>126</v>
      </c>
      <c r="F61" s="12">
        <v>169</v>
      </c>
      <c r="G61" s="12">
        <f t="shared" si="1"/>
        <v>3380</v>
      </c>
    </row>
    <row r="62" spans="1:7">
      <c r="A62" s="3">
        <v>59</v>
      </c>
      <c r="B62" s="4" t="s">
        <v>108</v>
      </c>
      <c r="C62" s="5" t="s">
        <v>109</v>
      </c>
      <c r="D62" s="5" t="s">
        <v>230</v>
      </c>
      <c r="E62" s="11" t="s">
        <v>230</v>
      </c>
      <c r="F62" s="12">
        <v>88</v>
      </c>
      <c r="G62" s="12">
        <f t="shared" si="1"/>
        <v>1760</v>
      </c>
    </row>
    <row r="63" spans="1:7">
      <c r="A63" s="3">
        <v>60</v>
      </c>
      <c r="B63" s="4" t="s">
        <v>108</v>
      </c>
      <c r="C63" s="5" t="s">
        <v>121</v>
      </c>
      <c r="D63" s="5" t="s">
        <v>122</v>
      </c>
      <c r="E63" s="11" t="s">
        <v>122</v>
      </c>
      <c r="F63" s="12">
        <v>75</v>
      </c>
      <c r="G63" s="12">
        <f t="shared" si="1"/>
        <v>1500</v>
      </c>
    </row>
    <row r="64" spans="1:7">
      <c r="A64" s="3">
        <v>61</v>
      </c>
      <c r="B64" s="4" t="s">
        <v>108</v>
      </c>
      <c r="C64" s="5" t="s">
        <v>111</v>
      </c>
      <c r="D64" s="5" t="s">
        <v>231</v>
      </c>
      <c r="E64" s="11" t="s">
        <v>231</v>
      </c>
      <c r="F64" s="12">
        <v>55</v>
      </c>
      <c r="G64" s="12">
        <f t="shared" si="1"/>
        <v>1100</v>
      </c>
    </row>
    <row r="65" spans="1:7">
      <c r="A65" s="3">
        <v>62</v>
      </c>
      <c r="B65" s="4" t="s">
        <v>108</v>
      </c>
      <c r="C65" s="5" t="s">
        <v>154</v>
      </c>
      <c r="D65" s="5" t="s">
        <v>232</v>
      </c>
      <c r="E65" s="11" t="s">
        <v>132</v>
      </c>
      <c r="F65" s="12">
        <v>270</v>
      </c>
      <c r="G65" s="12">
        <f t="shared" si="1"/>
        <v>5400</v>
      </c>
    </row>
    <row r="66" spans="1:7">
      <c r="A66" s="3">
        <v>63</v>
      </c>
      <c r="B66" s="4" t="s">
        <v>108</v>
      </c>
      <c r="C66" s="5" t="s">
        <v>130</v>
      </c>
      <c r="D66" s="5" t="s">
        <v>131</v>
      </c>
      <c r="E66" s="11" t="s">
        <v>131</v>
      </c>
      <c r="F66" s="12">
        <v>200</v>
      </c>
      <c r="G66" s="12">
        <f t="shared" si="1"/>
        <v>4000</v>
      </c>
    </row>
    <row r="67" spans="1:7">
      <c r="A67" s="3">
        <v>64</v>
      </c>
      <c r="B67" s="4" t="s">
        <v>108</v>
      </c>
      <c r="C67" s="5" t="s">
        <v>125</v>
      </c>
      <c r="D67" s="5" t="s">
        <v>127</v>
      </c>
      <c r="E67" s="11" t="s">
        <v>127</v>
      </c>
      <c r="F67" s="12">
        <v>100</v>
      </c>
      <c r="G67" s="12">
        <f t="shared" si="1"/>
        <v>2000</v>
      </c>
    </row>
    <row r="68" spans="1:7">
      <c r="A68" s="3">
        <v>65</v>
      </c>
      <c r="B68" s="4" t="s">
        <v>108</v>
      </c>
      <c r="C68" s="5" t="s">
        <v>154</v>
      </c>
      <c r="D68" s="5" t="s">
        <v>233</v>
      </c>
      <c r="E68" s="11" t="s">
        <v>234</v>
      </c>
      <c r="F68" s="12">
        <v>90</v>
      </c>
      <c r="G68" s="12">
        <f t="shared" si="1"/>
        <v>1800</v>
      </c>
    </row>
    <row r="69" spans="1:7">
      <c r="A69" s="3">
        <v>66</v>
      </c>
      <c r="B69" s="4" t="s">
        <v>108</v>
      </c>
      <c r="C69" s="5" t="s">
        <v>154</v>
      </c>
      <c r="D69" s="5" t="s">
        <v>120</v>
      </c>
      <c r="E69" s="11" t="s">
        <v>235</v>
      </c>
      <c r="F69" s="12">
        <v>335</v>
      </c>
      <c r="G69" s="12">
        <f t="shared" ref="G69:G86" si="2">F69*20</f>
        <v>6700</v>
      </c>
    </row>
    <row r="70" spans="1:7">
      <c r="A70" s="3">
        <v>67</v>
      </c>
      <c r="B70" s="4" t="s">
        <v>108</v>
      </c>
      <c r="C70" s="5" t="s">
        <v>154</v>
      </c>
      <c r="D70" s="5" t="s">
        <v>236</v>
      </c>
      <c r="E70" s="11" t="s">
        <v>237</v>
      </c>
      <c r="F70" s="12">
        <v>123</v>
      </c>
      <c r="G70" s="12">
        <f t="shared" si="2"/>
        <v>2460</v>
      </c>
    </row>
    <row r="71" spans="1:7">
      <c r="A71" s="3">
        <v>68</v>
      </c>
      <c r="B71" s="4" t="s">
        <v>108</v>
      </c>
      <c r="C71" s="5" t="s">
        <v>154</v>
      </c>
      <c r="D71" s="5" t="s">
        <v>238</v>
      </c>
      <c r="E71" s="11" t="s">
        <v>124</v>
      </c>
      <c r="F71" s="12">
        <v>425</v>
      </c>
      <c r="G71" s="12">
        <f t="shared" si="2"/>
        <v>8500</v>
      </c>
    </row>
    <row r="72" spans="1:7">
      <c r="A72" s="3">
        <v>69</v>
      </c>
      <c r="B72" s="4" t="s">
        <v>108</v>
      </c>
      <c r="C72" s="5" t="s">
        <v>154</v>
      </c>
      <c r="D72" s="5" t="s">
        <v>239</v>
      </c>
      <c r="E72" s="11" t="s">
        <v>240</v>
      </c>
      <c r="F72" s="12">
        <v>97</v>
      </c>
      <c r="G72" s="12">
        <f t="shared" si="2"/>
        <v>1940</v>
      </c>
    </row>
    <row r="73" spans="1:7">
      <c r="A73" s="3">
        <v>70</v>
      </c>
      <c r="B73" s="4" t="s">
        <v>108</v>
      </c>
      <c r="C73" s="5" t="s">
        <v>154</v>
      </c>
      <c r="D73" s="5" t="s">
        <v>241</v>
      </c>
      <c r="E73" s="11" t="s">
        <v>116</v>
      </c>
      <c r="F73" s="12">
        <v>170</v>
      </c>
      <c r="G73" s="12">
        <f t="shared" si="2"/>
        <v>3400</v>
      </c>
    </row>
    <row r="74" spans="1:7">
      <c r="A74" s="3">
        <v>71</v>
      </c>
      <c r="B74" s="4" t="s">
        <v>108</v>
      </c>
      <c r="C74" s="5" t="s">
        <v>154</v>
      </c>
      <c r="D74" s="5" t="s">
        <v>242</v>
      </c>
      <c r="E74" s="11" t="s">
        <v>243</v>
      </c>
      <c r="F74" s="12">
        <v>310</v>
      </c>
      <c r="G74" s="12">
        <f t="shared" si="2"/>
        <v>6200</v>
      </c>
    </row>
    <row r="75" spans="1:7">
      <c r="A75" s="3">
        <v>72</v>
      </c>
      <c r="B75" s="4" t="s">
        <v>108</v>
      </c>
      <c r="C75" s="5" t="s">
        <v>154</v>
      </c>
      <c r="D75" s="5" t="s">
        <v>244</v>
      </c>
      <c r="E75" s="11" t="s">
        <v>114</v>
      </c>
      <c r="F75" s="12">
        <v>88</v>
      </c>
      <c r="G75" s="12">
        <f t="shared" si="2"/>
        <v>1760</v>
      </c>
    </row>
    <row r="76" spans="1:7">
      <c r="A76" s="3">
        <v>73</v>
      </c>
      <c r="B76" s="4" t="s">
        <v>108</v>
      </c>
      <c r="C76" s="5" t="s">
        <v>128</v>
      </c>
      <c r="D76" s="5" t="s">
        <v>129</v>
      </c>
      <c r="E76" s="11" t="s">
        <v>129</v>
      </c>
      <c r="F76" s="12">
        <v>99</v>
      </c>
      <c r="G76" s="12">
        <f t="shared" si="2"/>
        <v>1980</v>
      </c>
    </row>
    <row r="77" spans="1:7">
      <c r="A77" s="3">
        <v>74</v>
      </c>
      <c r="B77" s="4" t="s">
        <v>108</v>
      </c>
      <c r="C77" s="5" t="s">
        <v>111</v>
      </c>
      <c r="D77" s="5" t="s">
        <v>245</v>
      </c>
      <c r="E77" s="11" t="s">
        <v>245</v>
      </c>
      <c r="F77" s="12">
        <v>183</v>
      </c>
      <c r="G77" s="12">
        <f t="shared" si="2"/>
        <v>3660</v>
      </c>
    </row>
    <row r="78" spans="1:7">
      <c r="A78" s="3">
        <v>75</v>
      </c>
      <c r="B78" s="4" t="s">
        <v>139</v>
      </c>
      <c r="C78" s="5" t="s">
        <v>149</v>
      </c>
      <c r="D78" s="5" t="s">
        <v>246</v>
      </c>
      <c r="E78" s="11" t="s">
        <v>246</v>
      </c>
      <c r="F78" s="12">
        <v>15</v>
      </c>
      <c r="G78" s="12">
        <f t="shared" si="2"/>
        <v>300</v>
      </c>
    </row>
    <row r="79" spans="1:7">
      <c r="A79" s="3">
        <v>76</v>
      </c>
      <c r="B79" s="4" t="s">
        <v>139</v>
      </c>
      <c r="C79" s="5" t="s">
        <v>145</v>
      </c>
      <c r="D79" s="5" t="s">
        <v>247</v>
      </c>
      <c r="E79" s="11" t="s">
        <v>247</v>
      </c>
      <c r="F79" s="12">
        <v>62</v>
      </c>
      <c r="G79" s="12">
        <f t="shared" si="2"/>
        <v>1240</v>
      </c>
    </row>
    <row r="80" spans="1:7">
      <c r="A80" s="3">
        <v>77</v>
      </c>
      <c r="B80" s="4" t="s">
        <v>139</v>
      </c>
      <c r="C80" s="5" t="s">
        <v>145</v>
      </c>
      <c r="D80" s="5" t="s">
        <v>248</v>
      </c>
      <c r="E80" s="11" t="s">
        <v>248</v>
      </c>
      <c r="F80" s="12">
        <v>169</v>
      </c>
      <c r="G80" s="12">
        <f t="shared" si="2"/>
        <v>3380</v>
      </c>
    </row>
    <row r="81" spans="1:7">
      <c r="A81" s="3">
        <v>78</v>
      </c>
      <c r="B81" s="4" t="s">
        <v>139</v>
      </c>
      <c r="C81" s="5" t="s">
        <v>249</v>
      </c>
      <c r="D81" s="5" t="s">
        <v>250</v>
      </c>
      <c r="E81" s="11" t="s">
        <v>250</v>
      </c>
      <c r="F81" s="12">
        <v>156</v>
      </c>
      <c r="G81" s="12">
        <f t="shared" si="2"/>
        <v>3120</v>
      </c>
    </row>
    <row r="82" spans="1:7">
      <c r="A82" s="3">
        <v>79</v>
      </c>
      <c r="B82" s="4" t="s">
        <v>251</v>
      </c>
      <c r="C82" s="5" t="s">
        <v>252</v>
      </c>
      <c r="D82" s="5" t="s">
        <v>253</v>
      </c>
      <c r="E82" s="11" t="s">
        <v>254</v>
      </c>
      <c r="F82" s="12">
        <v>3</v>
      </c>
      <c r="G82" s="12">
        <f t="shared" si="2"/>
        <v>60</v>
      </c>
    </row>
    <row r="83" spans="1:7">
      <c r="A83" s="3">
        <v>80</v>
      </c>
      <c r="B83" s="4" t="s">
        <v>48</v>
      </c>
      <c r="C83" s="5" t="s">
        <v>55</v>
      </c>
      <c r="D83" s="5" t="s">
        <v>255</v>
      </c>
      <c r="E83" s="11" t="s">
        <v>255</v>
      </c>
      <c r="F83" s="12">
        <v>151</v>
      </c>
      <c r="G83" s="12">
        <f t="shared" si="2"/>
        <v>3020</v>
      </c>
    </row>
    <row r="84" spans="1:7">
      <c r="A84" s="3">
        <v>81</v>
      </c>
      <c r="B84" s="4" t="s">
        <v>48</v>
      </c>
      <c r="C84" s="5" t="s">
        <v>51</v>
      </c>
      <c r="D84" s="5" t="s">
        <v>256</v>
      </c>
      <c r="E84" s="11" t="s">
        <v>257</v>
      </c>
      <c r="F84" s="12">
        <v>176</v>
      </c>
      <c r="G84" s="12">
        <f t="shared" si="2"/>
        <v>3520</v>
      </c>
    </row>
    <row r="85" spans="1:7">
      <c r="A85" s="3">
        <v>82</v>
      </c>
      <c r="B85" s="4" t="s">
        <v>48</v>
      </c>
      <c r="C85" s="5" t="s">
        <v>53</v>
      </c>
      <c r="D85" s="5" t="s">
        <v>54</v>
      </c>
      <c r="E85" s="11" t="s">
        <v>54</v>
      </c>
      <c r="F85" s="12">
        <v>103</v>
      </c>
      <c r="G85" s="12">
        <f t="shared" si="2"/>
        <v>2060</v>
      </c>
    </row>
    <row r="86" spans="1:7">
      <c r="A86" s="13" t="s">
        <v>258</v>
      </c>
      <c r="B86" s="4"/>
      <c r="C86" s="5" t="s">
        <v>154</v>
      </c>
      <c r="D86" s="5" t="s">
        <v>154</v>
      </c>
      <c r="E86" s="11" t="s">
        <v>154</v>
      </c>
      <c r="F86" s="12">
        <v>12562</v>
      </c>
      <c r="G86" s="12">
        <f t="shared" si="2"/>
        <v>251240</v>
      </c>
    </row>
  </sheetData>
  <mergeCells count="4">
    <mergeCell ref="A1:G1"/>
    <mergeCell ref="B2:E2"/>
    <mergeCell ref="A2:A3"/>
    <mergeCell ref="G2:G3"/>
  </mergeCells>
  <printOptions horizontalCentered="true"/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2024-11-01至2025-2-28</vt:lpstr>
      <vt:lpstr>2025-02-21至2025-10-31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2025-11-08T00:57:00Z</dcterms:created>
  <dcterms:modified xsi:type="dcterms:W3CDTF">2025-12-05T17:29:42Z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