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16608" windowHeight="7548"/>
  </bookViews>
  <sheets>
    <sheet name="Sheet1" sheetId="1" r:id="rId1"/>
  </sheets>
  <definedNames>
    <definedName name="_xlnm._FilterDatabase" localSheetId="0" hidden="1">Sheet1!$A$5:$L$130</definedName>
    <definedName name="_xlnm.Print_Titles" localSheetId="0">Sheet1!$1:$5</definedName>
  </definedNames>
  <calcPr calcId="125725"/>
</workbook>
</file>

<file path=xl/calcChain.xml><?xml version="1.0" encoding="utf-8"?>
<calcChain xmlns="http://schemas.openxmlformats.org/spreadsheetml/2006/main">
  <c r="F122" i="1"/>
  <c r="F81"/>
  <c r="F11"/>
  <c r="F6"/>
  <c r="F8"/>
  <c r="F9"/>
  <c r="F10"/>
  <c r="F7"/>
  <c r="F80"/>
  <c r="F82"/>
  <c r="F83"/>
  <c r="F84"/>
  <c r="F85"/>
  <c r="F86"/>
  <c r="F79"/>
  <c r="F111"/>
  <c r="F112"/>
  <c r="F113"/>
  <c r="F114"/>
  <c r="F110"/>
  <c r="F76"/>
  <c r="F77"/>
  <c r="F78"/>
  <c r="F75"/>
  <c r="F17"/>
  <c r="F18"/>
  <c r="F19"/>
  <c r="F20"/>
  <c r="F21"/>
  <c r="F22"/>
  <c r="F23"/>
  <c r="F24"/>
  <c r="F25"/>
  <c r="F26"/>
  <c r="F16"/>
  <c r="F12"/>
  <c r="F13"/>
  <c r="F14"/>
  <c r="F15"/>
  <c r="F123"/>
  <c r="F124"/>
  <c r="F125"/>
  <c r="F126"/>
  <c r="F127"/>
  <c r="F128"/>
  <c r="F129"/>
  <c r="F130"/>
  <c r="F57"/>
  <c r="F58"/>
  <c r="F59"/>
  <c r="F60"/>
  <c r="F61"/>
  <c r="F62"/>
  <c r="F56"/>
  <c r="F102"/>
  <c r="F101"/>
  <c r="F47"/>
  <c r="F48"/>
  <c r="F49"/>
  <c r="F50"/>
  <c r="F51"/>
  <c r="F52"/>
  <c r="F53"/>
  <c r="F54"/>
  <c r="F55"/>
  <c r="F46"/>
  <c r="F104"/>
  <c r="F105"/>
  <c r="F106"/>
  <c r="F107"/>
  <c r="F108"/>
  <c r="F109"/>
  <c r="F103"/>
  <c r="F30"/>
  <c r="F31"/>
  <c r="F32"/>
  <c r="F33"/>
  <c r="F34"/>
  <c r="F29"/>
  <c r="F88"/>
  <c r="F89"/>
  <c r="F90"/>
  <c r="F91"/>
  <c r="F92"/>
  <c r="F93"/>
  <c r="F94"/>
  <c r="F87"/>
  <c r="F36"/>
  <c r="F37"/>
  <c r="F38"/>
  <c r="F39"/>
  <c r="F40"/>
  <c r="F35"/>
  <c r="F64"/>
  <c r="F65"/>
  <c r="F66"/>
  <c r="F67"/>
  <c r="F68"/>
  <c r="F63"/>
  <c r="F28"/>
  <c r="F27"/>
  <c r="F70"/>
  <c r="F71"/>
  <c r="F72"/>
  <c r="F73"/>
  <c r="F74"/>
  <c r="F69"/>
  <c r="F96"/>
  <c r="F97"/>
  <c r="F98"/>
  <c r="F99"/>
  <c r="F100"/>
  <c r="F95"/>
  <c r="F116"/>
  <c r="F117"/>
  <c r="F118"/>
  <c r="F119"/>
  <c r="F120"/>
  <c r="F121"/>
  <c r="F115"/>
  <c r="F42"/>
  <c r="F43"/>
  <c r="F44"/>
  <c r="F45"/>
  <c r="F41"/>
</calcChain>
</file>

<file path=xl/sharedStrings.xml><?xml version="1.0" encoding="utf-8"?>
<sst xmlns="http://schemas.openxmlformats.org/spreadsheetml/2006/main" count="161" uniqueCount="85">
  <si>
    <t>秃尾巴河</t>
    <phoneticPr fontId="1" type="noConversion"/>
  </si>
  <si>
    <t>四排干</t>
    <phoneticPr fontId="1" type="noConversion"/>
  </si>
  <si>
    <t>马厂减河耳河东段</t>
    <phoneticPr fontId="1" type="noConversion"/>
  </si>
  <si>
    <t>生产河</t>
    <phoneticPr fontId="1" type="noConversion"/>
  </si>
  <si>
    <t>互助渠</t>
    <phoneticPr fontId="1" type="noConversion"/>
  </si>
  <si>
    <t>独流减河耳河</t>
    <phoneticPr fontId="1" type="noConversion"/>
  </si>
  <si>
    <t>争光渠东支</t>
    <phoneticPr fontId="1" type="noConversion"/>
  </si>
  <si>
    <t>子牙河耳河</t>
    <phoneticPr fontId="1" type="noConversion"/>
  </si>
  <si>
    <t>郑茁排干</t>
    <phoneticPr fontId="1" type="noConversion"/>
  </si>
  <si>
    <t>十槐村排干</t>
    <phoneticPr fontId="1" type="noConversion"/>
  </si>
  <si>
    <t>大邀铺排干</t>
    <phoneticPr fontId="1" type="noConversion"/>
  </si>
  <si>
    <t>长效管理机制分（20分）</t>
    <phoneticPr fontId="1" type="noConversion"/>
  </si>
  <si>
    <t>水面堤岸环境保洁分（40分）</t>
    <phoneticPr fontId="1" type="noConversion"/>
  </si>
  <si>
    <t>团泊水库</t>
    <phoneticPr fontId="1" type="noConversion"/>
  </si>
  <si>
    <t>附件：</t>
    <phoneticPr fontId="1" type="noConversion"/>
  </si>
  <si>
    <t>青年渠</t>
    <phoneticPr fontId="1" type="noConversion"/>
  </si>
  <si>
    <t>陈官屯镇</t>
    <phoneticPr fontId="1" type="noConversion"/>
  </si>
  <si>
    <t>六排干</t>
    <phoneticPr fontId="1" type="noConversion"/>
  </si>
  <si>
    <t>迎丰渠南段</t>
    <phoneticPr fontId="1" type="noConversion"/>
  </si>
  <si>
    <t>大丰堆镇</t>
    <phoneticPr fontId="1" type="noConversion"/>
  </si>
  <si>
    <t>港团河</t>
    <phoneticPr fontId="1" type="noConversion"/>
  </si>
  <si>
    <t>梁头镇</t>
    <phoneticPr fontId="1" type="noConversion"/>
  </si>
  <si>
    <t>大清河</t>
    <phoneticPr fontId="1" type="noConversion"/>
  </si>
  <si>
    <t>争光渠</t>
    <phoneticPr fontId="1" type="noConversion"/>
  </si>
  <si>
    <t>沿庄镇</t>
    <phoneticPr fontId="1" type="noConversion"/>
  </si>
  <si>
    <t>王口排干</t>
    <phoneticPr fontId="1" type="noConversion"/>
  </si>
  <si>
    <t>中旺镇</t>
    <phoneticPr fontId="1" type="noConversion"/>
  </si>
  <si>
    <t>子牙河</t>
    <phoneticPr fontId="1" type="noConversion"/>
  </si>
  <si>
    <t>团结渠</t>
    <phoneticPr fontId="1" type="noConversion"/>
  </si>
  <si>
    <t>前进渠</t>
    <phoneticPr fontId="1" type="noConversion"/>
  </si>
  <si>
    <t>子牙经开区</t>
    <phoneticPr fontId="1" type="noConversion"/>
  </si>
  <si>
    <t>黑龙港河</t>
    <phoneticPr fontId="1" type="noConversion"/>
  </si>
  <si>
    <t>西连接渠</t>
    <phoneticPr fontId="1" type="noConversion"/>
  </si>
  <si>
    <t>青静黄排干</t>
    <phoneticPr fontId="1" type="noConversion"/>
  </si>
  <si>
    <t>新幸福河</t>
    <phoneticPr fontId="1" type="noConversion"/>
  </si>
  <si>
    <t>迎丰渠北段</t>
    <phoneticPr fontId="1" type="noConversion"/>
  </si>
  <si>
    <t>合作示范区</t>
    <phoneticPr fontId="1" type="noConversion"/>
  </si>
  <si>
    <t>子牙镇</t>
    <phoneticPr fontId="1" type="noConversion"/>
  </si>
  <si>
    <t>唐官屯镇</t>
    <phoneticPr fontId="1" type="noConversion"/>
  </si>
  <si>
    <t>南运河</t>
    <phoneticPr fontId="1" type="noConversion"/>
  </si>
  <si>
    <t>马厂减河</t>
    <phoneticPr fontId="1" type="noConversion"/>
  </si>
  <si>
    <t>马厂减河耳河西段</t>
    <phoneticPr fontId="1" type="noConversion"/>
  </si>
  <si>
    <t>鲁辛庄引渠</t>
    <phoneticPr fontId="1" type="noConversion"/>
  </si>
  <si>
    <t>生产河西支</t>
    <phoneticPr fontId="1" type="noConversion"/>
  </si>
  <si>
    <t>运东排干</t>
    <phoneticPr fontId="1" type="noConversion"/>
  </si>
  <si>
    <t>双塘镇</t>
    <phoneticPr fontId="1" type="noConversion"/>
  </si>
  <si>
    <t>运西排干</t>
    <phoneticPr fontId="1" type="noConversion"/>
  </si>
  <si>
    <t>纪庄子排干</t>
    <phoneticPr fontId="1" type="noConversion"/>
  </si>
  <si>
    <t>蔡公庄镇</t>
    <phoneticPr fontId="1" type="noConversion"/>
  </si>
  <si>
    <t>子牙新河</t>
    <phoneticPr fontId="1" type="noConversion"/>
  </si>
  <si>
    <t>老幸福河</t>
    <phoneticPr fontId="1" type="noConversion"/>
  </si>
  <si>
    <t>唐家洼排干</t>
    <phoneticPr fontId="1" type="noConversion"/>
  </si>
  <si>
    <t>大庄子排干</t>
    <phoneticPr fontId="1" type="noConversion"/>
  </si>
  <si>
    <t>独流镇</t>
    <phoneticPr fontId="1" type="noConversion"/>
  </si>
  <si>
    <t>独流减河</t>
    <phoneticPr fontId="1" type="noConversion"/>
  </si>
  <si>
    <t>黑龙港河东沟</t>
    <phoneticPr fontId="1" type="noConversion"/>
  </si>
  <si>
    <t>黑龙港河西沟</t>
    <phoneticPr fontId="1" type="noConversion"/>
  </si>
  <si>
    <t>东连接渠</t>
    <phoneticPr fontId="1" type="noConversion"/>
  </si>
  <si>
    <t>静文路耳河</t>
    <phoneticPr fontId="1" type="noConversion"/>
  </si>
  <si>
    <t>大邱庄镇</t>
    <phoneticPr fontId="1" type="noConversion"/>
  </si>
  <si>
    <t>王口镇</t>
    <phoneticPr fontId="1" type="noConversion"/>
  </si>
  <si>
    <t>东淀引渠</t>
    <phoneticPr fontId="1" type="noConversion"/>
  </si>
  <si>
    <t>静海镇</t>
    <phoneticPr fontId="1" type="noConversion"/>
  </si>
  <si>
    <t>小河引渠</t>
    <phoneticPr fontId="1" type="noConversion"/>
  </si>
  <si>
    <t>流庄排干</t>
    <phoneticPr fontId="1" type="noConversion"/>
  </si>
  <si>
    <t>良王庄乡</t>
    <phoneticPr fontId="1" type="noConversion"/>
  </si>
  <si>
    <t>西翟庄镇</t>
    <phoneticPr fontId="1" type="noConversion"/>
  </si>
  <si>
    <t>团泊镇</t>
    <phoneticPr fontId="1" type="noConversion"/>
  </si>
  <si>
    <t>七排干</t>
    <phoneticPr fontId="1" type="noConversion"/>
  </si>
  <si>
    <t>杨成庄乡</t>
    <phoneticPr fontId="1" type="noConversion"/>
  </si>
  <si>
    <t>台头镇</t>
    <phoneticPr fontId="1" type="noConversion"/>
  </si>
  <si>
    <t>五堡渠</t>
    <phoneticPr fontId="1" type="noConversion"/>
  </si>
  <si>
    <t>河道水质得分（30分）</t>
    <phoneticPr fontId="1" type="noConversion"/>
  </si>
  <si>
    <t>堤岸水面环境考核（60分）</t>
    <phoneticPr fontId="1" type="noConversion"/>
  </si>
  <si>
    <t>乡镇坡岸环境得分</t>
    <phoneticPr fontId="1" type="noConversion"/>
  </si>
  <si>
    <t>社会监督（10分）</t>
    <phoneticPr fontId="1" type="noConversion"/>
  </si>
  <si>
    <t>考核名次</t>
    <phoneticPr fontId="1" type="noConversion"/>
  </si>
  <si>
    <t>乡镇园区名称</t>
    <phoneticPr fontId="1" type="noConversion"/>
  </si>
  <si>
    <t>纳管河道（段）、湖名称</t>
    <phoneticPr fontId="1" type="noConversion"/>
  </si>
  <si>
    <t>小计</t>
    <phoneticPr fontId="1" type="noConversion"/>
  </si>
  <si>
    <t>高新区</t>
    <phoneticPr fontId="1" type="noConversion"/>
  </si>
  <si>
    <t>上级考核、暗访、监督通报扣分</t>
    <phoneticPr fontId="1" type="noConversion"/>
  </si>
  <si>
    <t>区级暗访、检查扣分</t>
    <phoneticPr fontId="1" type="noConversion"/>
  </si>
  <si>
    <t>乡镇河长得分</t>
    <phoneticPr fontId="1" type="noConversion"/>
  </si>
  <si>
    <t>天津市静海区十一月份河（湖）长制考核成绩表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</si>
</sst>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8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="80" zoomScaleNormal="80" workbookViewId="0">
      <pane ySplit="5" topLeftCell="A6" activePane="bottomLeft" state="frozen"/>
      <selection pane="bottomLeft" activeCell="O61" sqref="O61"/>
    </sheetView>
  </sheetViews>
  <sheetFormatPr defaultRowHeight="14.4"/>
  <cols>
    <col min="1" max="1" width="5.21875" style="8" customWidth="1"/>
    <col min="2" max="2" width="9.6640625" style="1" customWidth="1"/>
    <col min="3" max="3" width="18.21875" customWidth="1"/>
    <col min="4" max="4" width="8.109375" style="1" customWidth="1"/>
    <col min="5" max="5" width="9.21875" style="1" customWidth="1"/>
    <col min="6" max="6" width="6" style="1" customWidth="1"/>
    <col min="7" max="7" width="7.33203125" style="1" customWidth="1"/>
    <col min="8" max="8" width="5.6640625" style="1" customWidth="1"/>
    <col min="9" max="9" width="8.109375" style="1" customWidth="1"/>
    <col min="10" max="10" width="6.88671875" style="1" customWidth="1"/>
    <col min="11" max="11" width="6.109375" style="1" customWidth="1"/>
    <col min="12" max="12" width="8.33203125" style="1" customWidth="1"/>
  </cols>
  <sheetData>
    <row r="1" spans="1:12">
      <c r="A1" s="17" t="s">
        <v>14</v>
      </c>
      <c r="B1" s="17"/>
    </row>
    <row r="2" spans="1:12" ht="24">
      <c r="A2" s="18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25" customHeight="1">
      <c r="H3" s="20"/>
      <c r="I3" s="21"/>
      <c r="J3" s="21"/>
      <c r="K3" s="21"/>
      <c r="L3" s="21"/>
    </row>
    <row r="4" spans="1:12" ht="33" customHeight="1">
      <c r="A4" s="22" t="s">
        <v>76</v>
      </c>
      <c r="B4" s="19" t="s">
        <v>77</v>
      </c>
      <c r="C4" s="19" t="s">
        <v>78</v>
      </c>
      <c r="D4" s="19" t="s">
        <v>73</v>
      </c>
      <c r="E4" s="19"/>
      <c r="F4" s="19"/>
      <c r="G4" s="19"/>
      <c r="H4" s="22" t="s">
        <v>75</v>
      </c>
      <c r="I4" s="22" t="s">
        <v>72</v>
      </c>
      <c r="J4" s="22" t="s">
        <v>81</v>
      </c>
      <c r="K4" s="22" t="s">
        <v>82</v>
      </c>
      <c r="L4" s="22" t="s">
        <v>83</v>
      </c>
    </row>
    <row r="5" spans="1:12" ht="63.75" customHeight="1">
      <c r="A5" s="23"/>
      <c r="B5" s="19"/>
      <c r="C5" s="19"/>
      <c r="D5" s="12" t="s">
        <v>12</v>
      </c>
      <c r="E5" s="12" t="s">
        <v>11</v>
      </c>
      <c r="F5" s="9" t="s">
        <v>79</v>
      </c>
      <c r="G5" s="9" t="s">
        <v>74</v>
      </c>
      <c r="H5" s="23"/>
      <c r="I5" s="23"/>
      <c r="J5" s="23"/>
      <c r="K5" s="23"/>
      <c r="L5" s="23"/>
    </row>
    <row r="6" spans="1:12" ht="24.6" customHeight="1">
      <c r="A6" s="10">
        <v>1</v>
      </c>
      <c r="B6" s="10" t="s">
        <v>36</v>
      </c>
      <c r="C6" s="2" t="s">
        <v>13</v>
      </c>
      <c r="D6" s="10">
        <v>36</v>
      </c>
      <c r="E6" s="10">
        <v>18</v>
      </c>
      <c r="F6" s="10">
        <f>SUM(D6:E6)</f>
        <v>54</v>
      </c>
      <c r="G6" s="10">
        <v>54</v>
      </c>
      <c r="H6" s="10">
        <v>10</v>
      </c>
      <c r="I6" s="10">
        <v>30</v>
      </c>
      <c r="J6" s="10"/>
      <c r="K6" s="10"/>
      <c r="L6" s="10">
        <v>94</v>
      </c>
    </row>
    <row r="7" spans="1:12" ht="16.2" customHeight="1">
      <c r="A7" s="16">
        <v>2</v>
      </c>
      <c r="B7" s="16" t="s">
        <v>30</v>
      </c>
      <c r="C7" s="2" t="s">
        <v>7</v>
      </c>
      <c r="D7" s="10">
        <v>38</v>
      </c>
      <c r="E7" s="10">
        <v>18</v>
      </c>
      <c r="F7" s="11">
        <f>SUM(D7:E7)</f>
        <v>56</v>
      </c>
      <c r="G7" s="13">
        <v>55.5</v>
      </c>
      <c r="H7" s="13">
        <v>10</v>
      </c>
      <c r="I7" s="13">
        <v>26.58</v>
      </c>
      <c r="J7" s="13"/>
      <c r="K7" s="13"/>
      <c r="L7" s="16">
        <v>92.08</v>
      </c>
    </row>
    <row r="8" spans="1:12">
      <c r="A8" s="16"/>
      <c r="B8" s="16"/>
      <c r="C8" s="2" t="s">
        <v>10</v>
      </c>
      <c r="D8" s="10">
        <v>38</v>
      </c>
      <c r="E8" s="10">
        <v>18</v>
      </c>
      <c r="F8" s="11">
        <f t="shared" ref="F8:F10" si="0">SUM(D8:E8)</f>
        <v>56</v>
      </c>
      <c r="G8" s="14"/>
      <c r="H8" s="14"/>
      <c r="I8" s="14"/>
      <c r="J8" s="14"/>
      <c r="K8" s="14"/>
      <c r="L8" s="16"/>
    </row>
    <row r="9" spans="1:12">
      <c r="A9" s="16"/>
      <c r="B9" s="16"/>
      <c r="C9" s="2" t="s">
        <v>31</v>
      </c>
      <c r="D9" s="10">
        <v>38</v>
      </c>
      <c r="E9" s="10">
        <v>18</v>
      </c>
      <c r="F9" s="11">
        <f t="shared" si="0"/>
        <v>56</v>
      </c>
      <c r="G9" s="14"/>
      <c r="H9" s="14"/>
      <c r="I9" s="14"/>
      <c r="J9" s="14"/>
      <c r="K9" s="14"/>
      <c r="L9" s="16"/>
    </row>
    <row r="10" spans="1:12">
      <c r="A10" s="16"/>
      <c r="B10" s="16"/>
      <c r="C10" s="2" t="s">
        <v>25</v>
      </c>
      <c r="D10" s="10">
        <v>36</v>
      </c>
      <c r="E10" s="10">
        <v>18</v>
      </c>
      <c r="F10" s="11">
        <f t="shared" si="0"/>
        <v>54</v>
      </c>
      <c r="G10" s="15"/>
      <c r="H10" s="15"/>
      <c r="I10" s="15"/>
      <c r="J10" s="15"/>
      <c r="K10" s="15"/>
      <c r="L10" s="16"/>
    </row>
    <row r="11" spans="1:12" ht="19.2" customHeight="1">
      <c r="A11" s="16">
        <v>3</v>
      </c>
      <c r="B11" s="16" t="s">
        <v>37</v>
      </c>
      <c r="C11" s="2" t="s">
        <v>27</v>
      </c>
      <c r="D11" s="10">
        <v>36</v>
      </c>
      <c r="E11" s="10">
        <v>18</v>
      </c>
      <c r="F11" s="10">
        <f>SUM(D11:E11)</f>
        <v>54</v>
      </c>
      <c r="G11" s="13">
        <v>55.2</v>
      </c>
      <c r="H11" s="13">
        <v>10</v>
      </c>
      <c r="I11" s="13">
        <v>25.41</v>
      </c>
      <c r="J11" s="13"/>
      <c r="K11" s="13"/>
      <c r="L11" s="16">
        <v>90.61</v>
      </c>
    </row>
    <row r="12" spans="1:12" ht="19.2" customHeight="1">
      <c r="A12" s="16"/>
      <c r="B12" s="16"/>
      <c r="C12" s="2" t="s">
        <v>25</v>
      </c>
      <c r="D12" s="10">
        <v>38</v>
      </c>
      <c r="E12" s="10">
        <v>18</v>
      </c>
      <c r="F12" s="10">
        <f t="shared" ref="F12:F15" si="1">SUM(D12:E12)</f>
        <v>56</v>
      </c>
      <c r="G12" s="14"/>
      <c r="H12" s="14"/>
      <c r="I12" s="14"/>
      <c r="J12" s="14"/>
      <c r="K12" s="14"/>
      <c r="L12" s="16"/>
    </row>
    <row r="13" spans="1:12" ht="19.2" customHeight="1">
      <c r="A13" s="16"/>
      <c r="B13" s="16"/>
      <c r="C13" s="2" t="s">
        <v>8</v>
      </c>
      <c r="D13" s="10">
        <v>38</v>
      </c>
      <c r="E13" s="10">
        <v>18</v>
      </c>
      <c r="F13" s="10">
        <f t="shared" si="1"/>
        <v>56</v>
      </c>
      <c r="G13" s="14"/>
      <c r="H13" s="14"/>
      <c r="I13" s="14"/>
      <c r="J13" s="14"/>
      <c r="K13" s="14"/>
      <c r="L13" s="16"/>
    </row>
    <row r="14" spans="1:12" ht="19.2" customHeight="1">
      <c r="A14" s="16"/>
      <c r="B14" s="16"/>
      <c r="C14" s="2" t="s">
        <v>10</v>
      </c>
      <c r="D14" s="10">
        <v>38</v>
      </c>
      <c r="E14" s="10">
        <v>18</v>
      </c>
      <c r="F14" s="10">
        <f t="shared" si="1"/>
        <v>56</v>
      </c>
      <c r="G14" s="14"/>
      <c r="H14" s="14"/>
      <c r="I14" s="14"/>
      <c r="J14" s="14"/>
      <c r="K14" s="14"/>
      <c r="L14" s="16"/>
    </row>
    <row r="15" spans="1:12" ht="19.350000000000001" customHeight="1">
      <c r="A15" s="16"/>
      <c r="B15" s="16"/>
      <c r="C15" s="2" t="s">
        <v>7</v>
      </c>
      <c r="D15" s="10">
        <v>36</v>
      </c>
      <c r="E15" s="10">
        <v>18</v>
      </c>
      <c r="F15" s="10">
        <f t="shared" si="1"/>
        <v>54</v>
      </c>
      <c r="G15" s="15"/>
      <c r="H15" s="15"/>
      <c r="I15" s="15"/>
      <c r="J15" s="15"/>
      <c r="K15" s="15"/>
      <c r="L15" s="16"/>
    </row>
    <row r="16" spans="1:12" ht="19.2" customHeight="1">
      <c r="A16" s="16">
        <v>4</v>
      </c>
      <c r="B16" s="16" t="s">
        <v>53</v>
      </c>
      <c r="C16" s="2" t="s">
        <v>39</v>
      </c>
      <c r="D16" s="10">
        <v>36</v>
      </c>
      <c r="E16" s="10">
        <v>18</v>
      </c>
      <c r="F16" s="10">
        <f>SUM(D16:E16)</f>
        <v>54</v>
      </c>
      <c r="G16" s="13">
        <v>54.82</v>
      </c>
      <c r="H16" s="13">
        <v>10</v>
      </c>
      <c r="I16" s="13">
        <v>25.77</v>
      </c>
      <c r="J16" s="13"/>
      <c r="K16" s="13"/>
      <c r="L16" s="16">
        <v>90.59</v>
      </c>
    </row>
    <row r="17" spans="1:12" ht="19.350000000000001" customHeight="1">
      <c r="A17" s="16"/>
      <c r="B17" s="16"/>
      <c r="C17" s="2" t="s">
        <v>22</v>
      </c>
      <c r="D17" s="10">
        <v>36</v>
      </c>
      <c r="E17" s="10">
        <v>18</v>
      </c>
      <c r="F17" s="10">
        <f t="shared" ref="F17:F26" si="2">SUM(D17:E17)</f>
        <v>54</v>
      </c>
      <c r="G17" s="14"/>
      <c r="H17" s="14"/>
      <c r="I17" s="14"/>
      <c r="J17" s="14"/>
      <c r="K17" s="14"/>
      <c r="L17" s="16"/>
    </row>
    <row r="18" spans="1:12" ht="19.2" customHeight="1">
      <c r="A18" s="16"/>
      <c r="B18" s="16"/>
      <c r="C18" s="2" t="s">
        <v>27</v>
      </c>
      <c r="D18" s="10">
        <v>36</v>
      </c>
      <c r="E18" s="10">
        <v>18</v>
      </c>
      <c r="F18" s="10">
        <f t="shared" si="2"/>
        <v>54</v>
      </c>
      <c r="G18" s="14"/>
      <c r="H18" s="14"/>
      <c r="I18" s="14"/>
      <c r="J18" s="14"/>
      <c r="K18" s="14"/>
      <c r="L18" s="16"/>
    </row>
    <row r="19" spans="1:12" ht="19.350000000000001" customHeight="1">
      <c r="A19" s="16"/>
      <c r="B19" s="16"/>
      <c r="C19" s="2" t="s">
        <v>54</v>
      </c>
      <c r="D19" s="10">
        <v>38</v>
      </c>
      <c r="E19" s="10">
        <v>18</v>
      </c>
      <c r="F19" s="10">
        <f t="shared" si="2"/>
        <v>56</v>
      </c>
      <c r="G19" s="14"/>
      <c r="H19" s="14"/>
      <c r="I19" s="14"/>
      <c r="J19" s="14"/>
      <c r="K19" s="14"/>
      <c r="L19" s="16"/>
    </row>
    <row r="20" spans="1:12" ht="19.350000000000001" customHeight="1">
      <c r="A20" s="16"/>
      <c r="B20" s="16"/>
      <c r="C20" s="2" t="s">
        <v>31</v>
      </c>
      <c r="D20" s="10">
        <v>38</v>
      </c>
      <c r="E20" s="10">
        <v>18</v>
      </c>
      <c r="F20" s="10">
        <f t="shared" si="2"/>
        <v>56</v>
      </c>
      <c r="G20" s="14"/>
      <c r="H20" s="14"/>
      <c r="I20" s="14"/>
      <c r="J20" s="14"/>
      <c r="K20" s="14"/>
      <c r="L20" s="16"/>
    </row>
    <row r="21" spans="1:12" ht="19.350000000000001" customHeight="1">
      <c r="A21" s="16"/>
      <c r="B21" s="16"/>
      <c r="C21" s="2" t="s">
        <v>55</v>
      </c>
      <c r="D21" s="10">
        <v>38</v>
      </c>
      <c r="E21" s="10">
        <v>18</v>
      </c>
      <c r="F21" s="10">
        <f t="shared" si="2"/>
        <v>56</v>
      </c>
      <c r="G21" s="14"/>
      <c r="H21" s="14"/>
      <c r="I21" s="14"/>
      <c r="J21" s="14"/>
      <c r="K21" s="14"/>
      <c r="L21" s="16"/>
    </row>
    <row r="22" spans="1:12" ht="19.350000000000001" customHeight="1">
      <c r="A22" s="16"/>
      <c r="B22" s="16"/>
      <c r="C22" s="2" t="s">
        <v>56</v>
      </c>
      <c r="D22" s="10">
        <v>38</v>
      </c>
      <c r="E22" s="10">
        <v>18</v>
      </c>
      <c r="F22" s="10">
        <f t="shared" si="2"/>
        <v>56</v>
      </c>
      <c r="G22" s="14"/>
      <c r="H22" s="14"/>
      <c r="I22" s="14"/>
      <c r="J22" s="14"/>
      <c r="K22" s="14"/>
      <c r="L22" s="16"/>
    </row>
    <row r="23" spans="1:12" ht="19.350000000000001" customHeight="1">
      <c r="A23" s="16"/>
      <c r="B23" s="16"/>
      <c r="C23" s="2" t="s">
        <v>57</v>
      </c>
      <c r="D23" s="10">
        <v>36</v>
      </c>
      <c r="E23" s="10">
        <v>15</v>
      </c>
      <c r="F23" s="10">
        <f t="shared" si="2"/>
        <v>51</v>
      </c>
      <c r="G23" s="14"/>
      <c r="H23" s="14"/>
      <c r="I23" s="14"/>
      <c r="J23" s="14"/>
      <c r="K23" s="14"/>
      <c r="L23" s="16"/>
    </row>
    <row r="24" spans="1:12" ht="19.350000000000001" customHeight="1">
      <c r="A24" s="16"/>
      <c r="B24" s="16"/>
      <c r="C24" s="2" t="s">
        <v>32</v>
      </c>
      <c r="D24" s="10">
        <v>36</v>
      </c>
      <c r="E24" s="10">
        <v>18</v>
      </c>
      <c r="F24" s="10">
        <f t="shared" si="2"/>
        <v>54</v>
      </c>
      <c r="G24" s="14"/>
      <c r="H24" s="14"/>
      <c r="I24" s="14"/>
      <c r="J24" s="14"/>
      <c r="K24" s="14"/>
      <c r="L24" s="16"/>
    </row>
    <row r="25" spans="1:12" ht="19.350000000000001" customHeight="1">
      <c r="A25" s="16"/>
      <c r="B25" s="16"/>
      <c r="C25" s="2" t="s">
        <v>23</v>
      </c>
      <c r="D25" s="10">
        <v>38</v>
      </c>
      <c r="E25" s="10">
        <v>18</v>
      </c>
      <c r="F25" s="10">
        <f t="shared" si="2"/>
        <v>56</v>
      </c>
      <c r="G25" s="14"/>
      <c r="H25" s="14"/>
      <c r="I25" s="14"/>
      <c r="J25" s="14"/>
      <c r="K25" s="14"/>
      <c r="L25" s="16"/>
    </row>
    <row r="26" spans="1:12" ht="19.350000000000001" customHeight="1">
      <c r="A26" s="16"/>
      <c r="B26" s="16"/>
      <c r="C26" s="2" t="s">
        <v>5</v>
      </c>
      <c r="D26" s="10">
        <v>38</v>
      </c>
      <c r="E26" s="10">
        <v>18</v>
      </c>
      <c r="F26" s="10">
        <f t="shared" si="2"/>
        <v>56</v>
      </c>
      <c r="G26" s="15"/>
      <c r="H26" s="15"/>
      <c r="I26" s="15"/>
      <c r="J26" s="15"/>
      <c r="K26" s="15"/>
      <c r="L26" s="16"/>
    </row>
    <row r="27" spans="1:12">
      <c r="A27" s="16">
        <v>5</v>
      </c>
      <c r="B27" s="16" t="s">
        <v>80</v>
      </c>
      <c r="C27" s="2" t="s">
        <v>44</v>
      </c>
      <c r="D27" s="10">
        <v>38</v>
      </c>
      <c r="E27" s="10">
        <v>18</v>
      </c>
      <c r="F27" s="10">
        <f>SUM(D27:E27)</f>
        <v>56</v>
      </c>
      <c r="G27" s="13">
        <v>55</v>
      </c>
      <c r="H27" s="13">
        <v>10</v>
      </c>
      <c r="I27" s="13">
        <v>25.38</v>
      </c>
      <c r="J27" s="13"/>
      <c r="K27" s="13"/>
      <c r="L27" s="16">
        <v>90.38</v>
      </c>
    </row>
    <row r="28" spans="1:12">
      <c r="A28" s="16"/>
      <c r="B28" s="16"/>
      <c r="C28" s="2" t="s">
        <v>4</v>
      </c>
      <c r="D28" s="10">
        <v>36</v>
      </c>
      <c r="E28" s="10">
        <v>18</v>
      </c>
      <c r="F28" s="10">
        <f>SUM(D28:E28)</f>
        <v>54</v>
      </c>
      <c r="G28" s="15"/>
      <c r="H28" s="15"/>
      <c r="I28" s="15"/>
      <c r="J28" s="14"/>
      <c r="K28" s="14"/>
      <c r="L28" s="16"/>
    </row>
    <row r="29" spans="1:12" ht="19.2" customHeight="1">
      <c r="A29" s="16">
        <v>6</v>
      </c>
      <c r="B29" s="16" t="s">
        <v>45</v>
      </c>
      <c r="C29" s="2" t="s">
        <v>39</v>
      </c>
      <c r="D29" s="10">
        <v>38</v>
      </c>
      <c r="E29" s="10">
        <v>18</v>
      </c>
      <c r="F29" s="10">
        <f>SUM(D29:E29)</f>
        <v>56</v>
      </c>
      <c r="G29" s="13">
        <v>55.5</v>
      </c>
      <c r="H29" s="13">
        <v>10</v>
      </c>
      <c r="I29" s="13">
        <v>24.87</v>
      </c>
      <c r="J29" s="13"/>
      <c r="K29" s="13"/>
      <c r="L29" s="16">
        <v>90.37</v>
      </c>
    </row>
    <row r="30" spans="1:12" ht="19.2" customHeight="1">
      <c r="A30" s="16"/>
      <c r="B30" s="16"/>
      <c r="C30" s="2" t="s">
        <v>44</v>
      </c>
      <c r="D30" s="10">
        <v>38</v>
      </c>
      <c r="E30" s="10">
        <v>18</v>
      </c>
      <c r="F30" s="10">
        <f t="shared" ref="F30:F34" si="3">SUM(D30:E30)</f>
        <v>56</v>
      </c>
      <c r="G30" s="14"/>
      <c r="H30" s="14"/>
      <c r="I30" s="14"/>
      <c r="J30" s="14"/>
      <c r="K30" s="14"/>
      <c r="L30" s="16"/>
    </row>
    <row r="31" spans="1:12" ht="19.2" customHeight="1">
      <c r="A31" s="16"/>
      <c r="B31" s="16"/>
      <c r="C31" s="2" t="s">
        <v>46</v>
      </c>
      <c r="D31" s="10">
        <v>38</v>
      </c>
      <c r="E31" s="10">
        <v>18</v>
      </c>
      <c r="F31" s="10">
        <f t="shared" si="3"/>
        <v>56</v>
      </c>
      <c r="G31" s="14"/>
      <c r="H31" s="14"/>
      <c r="I31" s="14"/>
      <c r="J31" s="14"/>
      <c r="K31" s="14"/>
      <c r="L31" s="16"/>
    </row>
    <row r="32" spans="1:12" ht="18.75" customHeight="1">
      <c r="A32" s="16"/>
      <c r="B32" s="16"/>
      <c r="C32" s="2" t="s">
        <v>4</v>
      </c>
      <c r="D32" s="10">
        <v>38</v>
      </c>
      <c r="E32" s="10">
        <v>18</v>
      </c>
      <c r="F32" s="10">
        <f t="shared" si="3"/>
        <v>56</v>
      </c>
      <c r="G32" s="14"/>
      <c r="H32" s="14"/>
      <c r="I32" s="14"/>
      <c r="J32" s="14"/>
      <c r="K32" s="14"/>
      <c r="L32" s="16"/>
    </row>
    <row r="33" spans="1:12" ht="19.350000000000001" customHeight="1">
      <c r="A33" s="16"/>
      <c r="B33" s="16"/>
      <c r="C33" s="2" t="s">
        <v>29</v>
      </c>
      <c r="D33" s="10">
        <v>37</v>
      </c>
      <c r="E33" s="10">
        <v>18</v>
      </c>
      <c r="F33" s="10">
        <f t="shared" si="3"/>
        <v>55</v>
      </c>
      <c r="G33" s="14"/>
      <c r="H33" s="14"/>
      <c r="I33" s="14"/>
      <c r="J33" s="14"/>
      <c r="K33" s="14"/>
      <c r="L33" s="16"/>
    </row>
    <row r="34" spans="1:12" ht="19.350000000000001" customHeight="1">
      <c r="A34" s="16"/>
      <c r="B34" s="16"/>
      <c r="C34" s="2" t="s">
        <v>23</v>
      </c>
      <c r="D34" s="10">
        <v>36</v>
      </c>
      <c r="E34" s="10">
        <v>18</v>
      </c>
      <c r="F34" s="10">
        <f t="shared" si="3"/>
        <v>54</v>
      </c>
      <c r="G34" s="15"/>
      <c r="H34" s="15"/>
      <c r="I34" s="15"/>
      <c r="J34" s="15"/>
      <c r="K34" s="15"/>
      <c r="L34" s="16"/>
    </row>
    <row r="35" spans="1:12" ht="19.350000000000001" customHeight="1">
      <c r="A35" s="16">
        <v>7</v>
      </c>
      <c r="B35" s="16" t="s">
        <v>65</v>
      </c>
      <c r="C35" s="2" t="s">
        <v>39</v>
      </c>
      <c r="D35" s="10">
        <v>38</v>
      </c>
      <c r="E35" s="10">
        <v>18</v>
      </c>
      <c r="F35" s="10">
        <f>SUM(D35:E35)</f>
        <v>56</v>
      </c>
      <c r="G35" s="13">
        <v>55</v>
      </c>
      <c r="H35" s="13">
        <v>10</v>
      </c>
      <c r="I35" s="13">
        <v>25.29</v>
      </c>
      <c r="J35" s="13"/>
      <c r="K35" s="13"/>
      <c r="L35" s="16">
        <v>90.29</v>
      </c>
    </row>
    <row r="36" spans="1:12" ht="19.350000000000001" customHeight="1">
      <c r="A36" s="16"/>
      <c r="B36" s="16"/>
      <c r="C36" s="2" t="s">
        <v>54</v>
      </c>
      <c r="D36" s="10">
        <v>38</v>
      </c>
      <c r="E36" s="10">
        <v>18</v>
      </c>
      <c r="F36" s="10">
        <f t="shared" ref="F36:F40" si="4">SUM(D36:E36)</f>
        <v>56</v>
      </c>
      <c r="G36" s="14"/>
      <c r="H36" s="14"/>
      <c r="I36" s="14"/>
      <c r="J36" s="14"/>
      <c r="K36" s="14"/>
      <c r="L36" s="16"/>
    </row>
    <row r="37" spans="1:12" ht="19.2" customHeight="1">
      <c r="A37" s="16"/>
      <c r="B37" s="16"/>
      <c r="C37" s="2" t="s">
        <v>5</v>
      </c>
      <c r="D37" s="10">
        <v>36</v>
      </c>
      <c r="E37" s="10">
        <v>15</v>
      </c>
      <c r="F37" s="10">
        <f t="shared" si="4"/>
        <v>51</v>
      </c>
      <c r="G37" s="14"/>
      <c r="H37" s="14"/>
      <c r="I37" s="14"/>
      <c r="J37" s="14"/>
      <c r="K37" s="14"/>
      <c r="L37" s="16"/>
    </row>
    <row r="38" spans="1:12" ht="18.75" customHeight="1">
      <c r="A38" s="16"/>
      <c r="B38" s="16"/>
      <c r="C38" s="2" t="s">
        <v>6</v>
      </c>
      <c r="D38" s="10">
        <v>38</v>
      </c>
      <c r="E38" s="10">
        <v>18</v>
      </c>
      <c r="F38" s="10">
        <f t="shared" si="4"/>
        <v>56</v>
      </c>
      <c r="G38" s="14"/>
      <c r="H38" s="14"/>
      <c r="I38" s="14"/>
      <c r="J38" s="14"/>
      <c r="K38" s="14"/>
      <c r="L38" s="16"/>
    </row>
    <row r="39" spans="1:12" ht="18.75" customHeight="1">
      <c r="A39" s="16"/>
      <c r="B39" s="16"/>
      <c r="C39" s="2" t="s">
        <v>44</v>
      </c>
      <c r="D39" s="10">
        <v>38</v>
      </c>
      <c r="E39" s="10">
        <v>18</v>
      </c>
      <c r="F39" s="10">
        <f t="shared" si="4"/>
        <v>56</v>
      </c>
      <c r="G39" s="14"/>
      <c r="H39" s="14"/>
      <c r="I39" s="14"/>
      <c r="J39" s="14"/>
      <c r="K39" s="14"/>
      <c r="L39" s="16"/>
    </row>
    <row r="40" spans="1:12" ht="17.25" customHeight="1">
      <c r="A40" s="16"/>
      <c r="B40" s="16"/>
      <c r="C40" s="2" t="s">
        <v>23</v>
      </c>
      <c r="D40" s="10">
        <v>37</v>
      </c>
      <c r="E40" s="10">
        <v>18</v>
      </c>
      <c r="F40" s="10">
        <f t="shared" si="4"/>
        <v>55</v>
      </c>
      <c r="G40" s="15"/>
      <c r="H40" s="15"/>
      <c r="I40" s="15"/>
      <c r="J40" s="15"/>
      <c r="K40" s="15"/>
      <c r="L40" s="16"/>
    </row>
    <row r="41" spans="1:12" ht="19.350000000000001" customHeight="1">
      <c r="A41" s="16">
        <v>8</v>
      </c>
      <c r="B41" s="16" t="s">
        <v>48</v>
      </c>
      <c r="C41" s="2" t="s">
        <v>40</v>
      </c>
      <c r="D41" s="10">
        <v>36</v>
      </c>
      <c r="E41" s="10">
        <v>18</v>
      </c>
      <c r="F41" s="10">
        <f>SUM(D41:E41)</f>
        <v>54</v>
      </c>
      <c r="G41" s="13">
        <v>54.6</v>
      </c>
      <c r="H41" s="13">
        <v>10</v>
      </c>
      <c r="I41" s="13">
        <v>25.65</v>
      </c>
      <c r="J41" s="13"/>
      <c r="K41" s="13"/>
      <c r="L41" s="16">
        <v>90.25</v>
      </c>
    </row>
    <row r="42" spans="1:12" ht="19.350000000000001" customHeight="1">
      <c r="A42" s="16"/>
      <c r="B42" s="16"/>
      <c r="C42" s="2" t="s">
        <v>18</v>
      </c>
      <c r="D42" s="10">
        <v>37</v>
      </c>
      <c r="E42" s="10">
        <v>18</v>
      </c>
      <c r="F42" s="10">
        <f t="shared" ref="F42:F45" si="5">SUM(D42:E42)</f>
        <v>55</v>
      </c>
      <c r="G42" s="14"/>
      <c r="H42" s="14"/>
      <c r="I42" s="14"/>
      <c r="J42" s="14"/>
      <c r="K42" s="14"/>
      <c r="L42" s="16"/>
    </row>
    <row r="43" spans="1:12">
      <c r="A43" s="16"/>
      <c r="B43" s="16"/>
      <c r="C43" s="2" t="s">
        <v>0</v>
      </c>
      <c r="D43" s="10">
        <v>38</v>
      </c>
      <c r="E43" s="10">
        <v>18</v>
      </c>
      <c r="F43" s="10">
        <f t="shared" si="5"/>
        <v>56</v>
      </c>
      <c r="G43" s="14"/>
      <c r="H43" s="14"/>
      <c r="I43" s="14"/>
      <c r="J43" s="14"/>
      <c r="K43" s="14"/>
      <c r="L43" s="16"/>
    </row>
    <row r="44" spans="1:12">
      <c r="A44" s="16"/>
      <c r="B44" s="16"/>
      <c r="C44" s="2" t="s">
        <v>1</v>
      </c>
      <c r="D44" s="10">
        <v>38</v>
      </c>
      <c r="E44" s="10">
        <v>18</v>
      </c>
      <c r="F44" s="10">
        <f t="shared" si="5"/>
        <v>56</v>
      </c>
      <c r="G44" s="14"/>
      <c r="H44" s="14"/>
      <c r="I44" s="14"/>
      <c r="J44" s="14"/>
      <c r="K44" s="14"/>
      <c r="L44" s="16"/>
    </row>
    <row r="45" spans="1:12">
      <c r="A45" s="16"/>
      <c r="B45" s="16"/>
      <c r="C45" s="2" t="s">
        <v>2</v>
      </c>
      <c r="D45" s="10">
        <v>34</v>
      </c>
      <c r="E45" s="10">
        <v>18</v>
      </c>
      <c r="F45" s="10">
        <f t="shared" si="5"/>
        <v>52</v>
      </c>
      <c r="G45" s="15"/>
      <c r="H45" s="15"/>
      <c r="I45" s="15"/>
      <c r="J45" s="15"/>
      <c r="K45" s="15"/>
      <c r="L45" s="16"/>
    </row>
    <row r="46" spans="1:12" ht="21.6" customHeight="1">
      <c r="A46" s="16">
        <v>9</v>
      </c>
      <c r="B46" s="16" t="s">
        <v>38</v>
      </c>
      <c r="C46" s="2" t="s">
        <v>39</v>
      </c>
      <c r="D46" s="10">
        <v>38</v>
      </c>
      <c r="E46" s="10">
        <v>18</v>
      </c>
      <c r="F46" s="10">
        <f>SUM(D46:E46)</f>
        <v>56</v>
      </c>
      <c r="G46" s="13">
        <v>55.9</v>
      </c>
      <c r="H46" s="13">
        <v>10</v>
      </c>
      <c r="I46" s="13">
        <v>25.26</v>
      </c>
      <c r="J46" s="13">
        <v>1</v>
      </c>
      <c r="K46" s="13"/>
      <c r="L46" s="16">
        <v>90.16</v>
      </c>
    </row>
    <row r="47" spans="1:12" ht="19.350000000000001" customHeight="1">
      <c r="A47" s="16"/>
      <c r="B47" s="16"/>
      <c r="C47" s="2" t="s">
        <v>40</v>
      </c>
      <c r="D47" s="10">
        <v>38</v>
      </c>
      <c r="E47" s="10">
        <v>18</v>
      </c>
      <c r="F47" s="10">
        <f t="shared" ref="F47:F55" si="6">SUM(D47:E47)</f>
        <v>56</v>
      </c>
      <c r="G47" s="14"/>
      <c r="H47" s="14"/>
      <c r="I47" s="14"/>
      <c r="J47" s="14"/>
      <c r="K47" s="14"/>
      <c r="L47" s="16"/>
    </row>
    <row r="48" spans="1:12" ht="19.2" customHeight="1">
      <c r="A48" s="16"/>
      <c r="B48" s="16"/>
      <c r="C48" s="2" t="s">
        <v>23</v>
      </c>
      <c r="D48" s="10">
        <v>38</v>
      </c>
      <c r="E48" s="10">
        <v>18</v>
      </c>
      <c r="F48" s="10">
        <f t="shared" si="6"/>
        <v>56</v>
      </c>
      <c r="G48" s="14"/>
      <c r="H48" s="14"/>
      <c r="I48" s="14"/>
      <c r="J48" s="14"/>
      <c r="K48" s="14"/>
      <c r="L48" s="16"/>
    </row>
    <row r="49" spans="1:12" ht="19.350000000000001" customHeight="1">
      <c r="A49" s="16"/>
      <c r="B49" s="16"/>
      <c r="C49" s="2" t="s">
        <v>29</v>
      </c>
      <c r="D49" s="10">
        <v>38</v>
      </c>
      <c r="E49" s="10">
        <v>18</v>
      </c>
      <c r="F49" s="10">
        <f t="shared" si="6"/>
        <v>56</v>
      </c>
      <c r="G49" s="14"/>
      <c r="H49" s="14"/>
      <c r="I49" s="14"/>
      <c r="J49" s="14"/>
      <c r="K49" s="14"/>
      <c r="L49" s="16"/>
    </row>
    <row r="50" spans="1:12" ht="19.350000000000001" customHeight="1">
      <c r="A50" s="16"/>
      <c r="B50" s="16"/>
      <c r="C50" s="2" t="s">
        <v>2</v>
      </c>
      <c r="D50" s="10">
        <v>38</v>
      </c>
      <c r="E50" s="10">
        <v>18</v>
      </c>
      <c r="F50" s="10">
        <f t="shared" si="6"/>
        <v>56</v>
      </c>
      <c r="G50" s="14"/>
      <c r="H50" s="14"/>
      <c r="I50" s="14"/>
      <c r="J50" s="14"/>
      <c r="K50" s="14"/>
      <c r="L50" s="16"/>
    </row>
    <row r="51" spans="1:12" ht="19.350000000000001" customHeight="1">
      <c r="A51" s="16"/>
      <c r="B51" s="16"/>
      <c r="C51" s="2" t="s">
        <v>41</v>
      </c>
      <c r="D51" s="10">
        <v>38</v>
      </c>
      <c r="E51" s="10">
        <v>18</v>
      </c>
      <c r="F51" s="10">
        <f t="shared" si="6"/>
        <v>56</v>
      </c>
      <c r="G51" s="14"/>
      <c r="H51" s="14"/>
      <c r="I51" s="14"/>
      <c r="J51" s="14"/>
      <c r="K51" s="14"/>
      <c r="L51" s="16"/>
    </row>
    <row r="52" spans="1:12" ht="19.350000000000001" customHeight="1">
      <c r="A52" s="16"/>
      <c r="B52" s="16"/>
      <c r="C52" s="2" t="s">
        <v>42</v>
      </c>
      <c r="D52" s="10">
        <v>38</v>
      </c>
      <c r="E52" s="10">
        <v>18</v>
      </c>
      <c r="F52" s="10">
        <f t="shared" si="6"/>
        <v>56</v>
      </c>
      <c r="G52" s="14"/>
      <c r="H52" s="14"/>
      <c r="I52" s="14"/>
      <c r="J52" s="14"/>
      <c r="K52" s="14"/>
      <c r="L52" s="16"/>
    </row>
    <row r="53" spans="1:12" ht="19.350000000000001" customHeight="1">
      <c r="A53" s="16"/>
      <c r="B53" s="16"/>
      <c r="C53" s="2" t="s">
        <v>3</v>
      </c>
      <c r="D53" s="10">
        <v>38</v>
      </c>
      <c r="E53" s="10">
        <v>18</v>
      </c>
      <c r="F53" s="10">
        <f t="shared" si="6"/>
        <v>56</v>
      </c>
      <c r="G53" s="14"/>
      <c r="H53" s="14"/>
      <c r="I53" s="14"/>
      <c r="J53" s="14"/>
      <c r="K53" s="14"/>
      <c r="L53" s="16"/>
    </row>
    <row r="54" spans="1:12" ht="19.350000000000001" customHeight="1">
      <c r="A54" s="16"/>
      <c r="B54" s="16"/>
      <c r="C54" s="4" t="s">
        <v>43</v>
      </c>
      <c r="D54" s="10">
        <v>36</v>
      </c>
      <c r="E54" s="10">
        <v>18</v>
      </c>
      <c r="F54" s="10">
        <f t="shared" si="6"/>
        <v>54</v>
      </c>
      <c r="G54" s="14"/>
      <c r="H54" s="14"/>
      <c r="I54" s="14"/>
      <c r="J54" s="14"/>
      <c r="K54" s="14"/>
      <c r="L54" s="16"/>
    </row>
    <row r="55" spans="1:12" ht="18.600000000000001" customHeight="1">
      <c r="A55" s="16"/>
      <c r="B55" s="16"/>
      <c r="C55" s="2" t="s">
        <v>44</v>
      </c>
      <c r="D55" s="10">
        <v>39</v>
      </c>
      <c r="E55" s="10">
        <v>18</v>
      </c>
      <c r="F55" s="10">
        <f t="shared" si="6"/>
        <v>57</v>
      </c>
      <c r="G55" s="15"/>
      <c r="H55" s="15"/>
      <c r="I55" s="15"/>
      <c r="J55" s="15"/>
      <c r="K55" s="15"/>
      <c r="L55" s="16"/>
    </row>
    <row r="56" spans="1:12" ht="19.350000000000001" customHeight="1">
      <c r="A56" s="16">
        <v>10</v>
      </c>
      <c r="B56" s="16" t="s">
        <v>60</v>
      </c>
      <c r="C56" s="2" t="s">
        <v>27</v>
      </c>
      <c r="D56" s="10">
        <v>37</v>
      </c>
      <c r="E56" s="10">
        <v>18</v>
      </c>
      <c r="F56" s="10">
        <f>SUM(D56:E56)</f>
        <v>55</v>
      </c>
      <c r="G56" s="13">
        <v>55.29</v>
      </c>
      <c r="H56" s="13">
        <v>10</v>
      </c>
      <c r="I56" s="13">
        <v>24.75</v>
      </c>
      <c r="J56" s="13"/>
      <c r="K56" s="13"/>
      <c r="L56" s="16">
        <v>90.04</v>
      </c>
    </row>
    <row r="57" spans="1:12" ht="19.2" customHeight="1">
      <c r="A57" s="16"/>
      <c r="B57" s="16"/>
      <c r="C57" s="2" t="s">
        <v>58</v>
      </c>
      <c r="D57" s="10">
        <v>38</v>
      </c>
      <c r="E57" s="10">
        <v>18</v>
      </c>
      <c r="F57" s="10">
        <f t="shared" ref="F57:F62" si="7">SUM(D57:E57)</f>
        <v>56</v>
      </c>
      <c r="G57" s="14"/>
      <c r="H57" s="14"/>
      <c r="I57" s="14"/>
      <c r="J57" s="14"/>
      <c r="K57" s="14"/>
      <c r="L57" s="16"/>
    </row>
    <row r="58" spans="1:12" ht="19.2" customHeight="1">
      <c r="A58" s="16"/>
      <c r="B58" s="16"/>
      <c r="C58" s="2" t="s">
        <v>7</v>
      </c>
      <c r="D58" s="10">
        <v>38</v>
      </c>
      <c r="E58" s="10">
        <v>18</v>
      </c>
      <c r="F58" s="10">
        <f t="shared" si="7"/>
        <v>56</v>
      </c>
      <c r="G58" s="14"/>
      <c r="H58" s="14"/>
      <c r="I58" s="14"/>
      <c r="J58" s="14"/>
      <c r="K58" s="14"/>
      <c r="L58" s="16"/>
    </row>
    <row r="59" spans="1:12" ht="19.350000000000001" customHeight="1">
      <c r="A59" s="16"/>
      <c r="B59" s="16"/>
      <c r="C59" s="2" t="s">
        <v>32</v>
      </c>
      <c r="D59" s="10">
        <v>38</v>
      </c>
      <c r="E59" s="10">
        <v>18</v>
      </c>
      <c r="F59" s="10">
        <f t="shared" si="7"/>
        <v>56</v>
      </c>
      <c r="G59" s="14"/>
      <c r="H59" s="14"/>
      <c r="I59" s="14"/>
      <c r="J59" s="14"/>
      <c r="K59" s="14"/>
      <c r="L59" s="16"/>
    </row>
    <row r="60" spans="1:12" ht="18.600000000000001" customHeight="1">
      <c r="A60" s="16"/>
      <c r="B60" s="16"/>
      <c r="C60" s="2" t="s">
        <v>8</v>
      </c>
      <c r="D60" s="10">
        <v>36</v>
      </c>
      <c r="E60" s="10">
        <v>18</v>
      </c>
      <c r="F60" s="10">
        <f t="shared" si="7"/>
        <v>54</v>
      </c>
      <c r="G60" s="14"/>
      <c r="H60" s="14"/>
      <c r="I60" s="14"/>
      <c r="J60" s="14"/>
      <c r="K60" s="14"/>
      <c r="L60" s="16"/>
    </row>
    <row r="61" spans="1:12" ht="19.350000000000001" customHeight="1">
      <c r="A61" s="16"/>
      <c r="B61" s="16"/>
      <c r="C61" s="2" t="s">
        <v>61</v>
      </c>
      <c r="D61" s="10">
        <v>36</v>
      </c>
      <c r="E61" s="10">
        <v>18</v>
      </c>
      <c r="F61" s="10">
        <f t="shared" si="7"/>
        <v>54</v>
      </c>
      <c r="G61" s="14"/>
      <c r="H61" s="14"/>
      <c r="I61" s="14"/>
      <c r="J61" s="14"/>
      <c r="K61" s="14"/>
      <c r="L61" s="16"/>
    </row>
    <row r="62" spans="1:12" ht="19.350000000000001" customHeight="1">
      <c r="A62" s="16"/>
      <c r="B62" s="16"/>
      <c r="C62" s="2" t="s">
        <v>25</v>
      </c>
      <c r="D62" s="10">
        <v>38</v>
      </c>
      <c r="E62" s="10">
        <v>18</v>
      </c>
      <c r="F62" s="10">
        <f t="shared" si="7"/>
        <v>56</v>
      </c>
      <c r="G62" s="15"/>
      <c r="H62" s="15"/>
      <c r="I62" s="15"/>
      <c r="J62" s="15"/>
      <c r="K62" s="15"/>
      <c r="L62" s="16"/>
    </row>
    <row r="63" spans="1:12" ht="19.350000000000001" customHeight="1">
      <c r="A63" s="16">
        <v>11</v>
      </c>
      <c r="B63" s="16" t="s">
        <v>62</v>
      </c>
      <c r="C63" s="2" t="s">
        <v>39</v>
      </c>
      <c r="D63" s="10">
        <v>36</v>
      </c>
      <c r="E63" s="10">
        <v>18</v>
      </c>
      <c r="F63" s="10">
        <f>SUM(D63:E63)</f>
        <v>54</v>
      </c>
      <c r="G63" s="13">
        <v>55.17</v>
      </c>
      <c r="H63" s="13">
        <v>10</v>
      </c>
      <c r="I63" s="13">
        <v>24.96</v>
      </c>
      <c r="J63" s="13"/>
      <c r="K63" s="13">
        <v>1</v>
      </c>
      <c r="L63" s="16">
        <v>89.13</v>
      </c>
    </row>
    <row r="64" spans="1:12" ht="19.350000000000001" customHeight="1">
      <c r="A64" s="16"/>
      <c r="B64" s="16"/>
      <c r="C64" s="2" t="s">
        <v>46</v>
      </c>
      <c r="D64" s="10">
        <v>38</v>
      </c>
      <c r="E64" s="10">
        <v>18</v>
      </c>
      <c r="F64" s="10">
        <f t="shared" ref="F64:F68" si="8">SUM(D64:E64)</f>
        <v>56</v>
      </c>
      <c r="G64" s="14"/>
      <c r="H64" s="14"/>
      <c r="I64" s="14"/>
      <c r="J64" s="14"/>
      <c r="K64" s="14"/>
      <c r="L64" s="16"/>
    </row>
    <row r="65" spans="1:12" ht="18.75" customHeight="1">
      <c r="A65" s="16"/>
      <c r="B65" s="16"/>
      <c r="C65" s="2" t="s">
        <v>44</v>
      </c>
      <c r="D65" s="10">
        <v>38</v>
      </c>
      <c r="E65" s="10">
        <v>18</v>
      </c>
      <c r="F65" s="10">
        <f t="shared" si="8"/>
        <v>56</v>
      </c>
      <c r="G65" s="14"/>
      <c r="H65" s="14"/>
      <c r="I65" s="14"/>
      <c r="J65" s="14"/>
      <c r="K65" s="14"/>
      <c r="L65" s="16"/>
    </row>
    <row r="66" spans="1:12" ht="19.2" customHeight="1">
      <c r="A66" s="16"/>
      <c r="B66" s="16"/>
      <c r="C66" s="2" t="s">
        <v>28</v>
      </c>
      <c r="D66" s="10">
        <v>38</v>
      </c>
      <c r="E66" s="10">
        <v>18</v>
      </c>
      <c r="F66" s="10">
        <f t="shared" si="8"/>
        <v>56</v>
      </c>
      <c r="G66" s="14"/>
      <c r="H66" s="14"/>
      <c r="I66" s="14"/>
      <c r="J66" s="14"/>
      <c r="K66" s="14"/>
      <c r="L66" s="16"/>
    </row>
    <row r="67" spans="1:12" ht="19.350000000000001" customHeight="1">
      <c r="A67" s="16"/>
      <c r="B67" s="16"/>
      <c r="C67" s="3" t="s">
        <v>29</v>
      </c>
      <c r="D67" s="10">
        <v>35</v>
      </c>
      <c r="E67" s="10">
        <v>18</v>
      </c>
      <c r="F67" s="10">
        <f t="shared" si="8"/>
        <v>53</v>
      </c>
      <c r="G67" s="14"/>
      <c r="H67" s="14"/>
      <c r="I67" s="14"/>
      <c r="J67" s="14"/>
      <c r="K67" s="14"/>
      <c r="L67" s="16"/>
    </row>
    <row r="68" spans="1:12" ht="19.350000000000001" customHeight="1">
      <c r="A68" s="16"/>
      <c r="B68" s="16"/>
      <c r="C68" s="2" t="s">
        <v>23</v>
      </c>
      <c r="D68" s="10">
        <v>38</v>
      </c>
      <c r="E68" s="10">
        <v>18</v>
      </c>
      <c r="F68" s="10">
        <f t="shared" si="8"/>
        <v>56</v>
      </c>
      <c r="G68" s="15"/>
      <c r="H68" s="15"/>
      <c r="I68" s="15"/>
      <c r="J68" s="15"/>
      <c r="K68" s="15"/>
      <c r="L68" s="16"/>
    </row>
    <row r="69" spans="1:12" ht="19.350000000000001" customHeight="1">
      <c r="A69" s="16">
        <v>12</v>
      </c>
      <c r="B69" s="16" t="s">
        <v>59</v>
      </c>
      <c r="C69" s="2" t="s">
        <v>40</v>
      </c>
      <c r="D69" s="10">
        <v>38</v>
      </c>
      <c r="E69" s="10">
        <v>18</v>
      </c>
      <c r="F69" s="10">
        <f>SUM(D69:E69)</f>
        <v>56</v>
      </c>
      <c r="G69" s="13">
        <v>55.33</v>
      </c>
      <c r="H69" s="13">
        <v>10</v>
      </c>
      <c r="I69" s="13">
        <v>23.58</v>
      </c>
      <c r="J69" s="13"/>
      <c r="K69" s="13"/>
      <c r="L69" s="16">
        <v>88.91</v>
      </c>
    </row>
    <row r="70" spans="1:12" ht="19.350000000000001" customHeight="1">
      <c r="A70" s="16"/>
      <c r="B70" s="16"/>
      <c r="C70" s="2" t="s">
        <v>15</v>
      </c>
      <c r="D70" s="10">
        <v>38</v>
      </c>
      <c r="E70" s="10">
        <v>18</v>
      </c>
      <c r="F70" s="10">
        <f t="shared" ref="F70:F74" si="9">SUM(D70:E70)</f>
        <v>56</v>
      </c>
      <c r="G70" s="14"/>
      <c r="H70" s="14"/>
      <c r="I70" s="14"/>
      <c r="J70" s="14"/>
      <c r="K70" s="14"/>
      <c r="L70" s="16"/>
    </row>
    <row r="71" spans="1:12" ht="19.2" customHeight="1">
      <c r="A71" s="16"/>
      <c r="B71" s="16"/>
      <c r="C71" s="2" t="s">
        <v>3</v>
      </c>
      <c r="D71" s="10">
        <v>36</v>
      </c>
      <c r="E71" s="10">
        <v>18</v>
      </c>
      <c r="F71" s="10">
        <f t="shared" si="9"/>
        <v>54</v>
      </c>
      <c r="G71" s="14"/>
      <c r="H71" s="14"/>
      <c r="I71" s="14"/>
      <c r="J71" s="14"/>
      <c r="K71" s="14"/>
      <c r="L71" s="16"/>
    </row>
    <row r="72" spans="1:12" ht="19.350000000000001" customHeight="1">
      <c r="A72" s="16"/>
      <c r="B72" s="16"/>
      <c r="C72" s="2" t="s">
        <v>1</v>
      </c>
      <c r="D72" s="10">
        <v>38</v>
      </c>
      <c r="E72" s="10">
        <v>18</v>
      </c>
      <c r="F72" s="10">
        <f t="shared" si="9"/>
        <v>56</v>
      </c>
      <c r="G72" s="14"/>
      <c r="H72" s="14"/>
      <c r="I72" s="14"/>
      <c r="J72" s="14"/>
      <c r="K72" s="14"/>
      <c r="L72" s="16"/>
    </row>
    <row r="73" spans="1:12" ht="19.350000000000001" customHeight="1">
      <c r="A73" s="16"/>
      <c r="B73" s="16"/>
      <c r="C73" s="2" t="s">
        <v>44</v>
      </c>
      <c r="D73" s="10">
        <v>38</v>
      </c>
      <c r="E73" s="10">
        <v>18</v>
      </c>
      <c r="F73" s="10">
        <f t="shared" si="9"/>
        <v>56</v>
      </c>
      <c r="G73" s="14"/>
      <c r="H73" s="14"/>
      <c r="I73" s="14"/>
      <c r="J73" s="14"/>
      <c r="K73" s="14"/>
      <c r="L73" s="16"/>
    </row>
    <row r="74" spans="1:12" ht="19.2" customHeight="1">
      <c r="A74" s="16"/>
      <c r="B74" s="16"/>
      <c r="C74" s="2" t="s">
        <v>20</v>
      </c>
      <c r="D74" s="10">
        <v>36</v>
      </c>
      <c r="E74" s="10">
        <v>18</v>
      </c>
      <c r="F74" s="10">
        <f t="shared" si="9"/>
        <v>54</v>
      </c>
      <c r="G74" s="15"/>
      <c r="H74" s="15"/>
      <c r="I74" s="15"/>
      <c r="J74" s="15"/>
      <c r="K74" s="15"/>
      <c r="L74" s="16"/>
    </row>
    <row r="75" spans="1:12" ht="19.350000000000001" customHeight="1">
      <c r="A75" s="16" ph="1">
        <v>13</v>
      </c>
      <c r="B75" s="16" t="s">
        <v>66</v>
      </c>
      <c r="C75" s="2" t="s">
        <v>44</v>
      </c>
      <c r="D75" s="10">
        <v>38</v>
      </c>
      <c r="E75" s="10">
        <v>18</v>
      </c>
      <c r="F75" s="10">
        <f>SUM(D75:E75)</f>
        <v>56</v>
      </c>
      <c r="G75" s="13">
        <v>54.75</v>
      </c>
      <c r="H75" s="13">
        <v>10</v>
      </c>
      <c r="I75" s="13">
        <v>23.97</v>
      </c>
      <c r="J75" s="13"/>
      <c r="K75" s="13"/>
      <c r="L75" s="16">
        <v>88.72</v>
      </c>
    </row>
    <row r="76" spans="1:12" ht="19.2" customHeight="1">
      <c r="A76" s="16" ph="1"/>
      <c r="B76" s="16"/>
      <c r="C76" s="2" t="s">
        <v>3</v>
      </c>
      <c r="D76" s="10">
        <v>36</v>
      </c>
      <c r="E76" s="10">
        <v>15</v>
      </c>
      <c r="F76" s="10">
        <f t="shared" ref="F76:F78" si="10">SUM(D76:E76)</f>
        <v>51</v>
      </c>
      <c r="G76" s="14"/>
      <c r="H76" s="14"/>
      <c r="I76" s="14"/>
      <c r="J76" s="14"/>
      <c r="K76" s="14"/>
      <c r="L76" s="16"/>
    </row>
    <row r="77" spans="1:12" ht="19.350000000000001" customHeight="1">
      <c r="A77" s="16" ph="1"/>
      <c r="B77" s="16"/>
      <c r="C77" s="2" t="s">
        <v>43</v>
      </c>
      <c r="D77" s="10">
        <v>38</v>
      </c>
      <c r="E77" s="10">
        <v>18</v>
      </c>
      <c r="F77" s="10">
        <f t="shared" si="10"/>
        <v>56</v>
      </c>
      <c r="G77" s="14"/>
      <c r="H77" s="14"/>
      <c r="I77" s="14"/>
      <c r="J77" s="14"/>
      <c r="K77" s="14"/>
      <c r="L77" s="16"/>
    </row>
    <row r="78" spans="1:12" ht="19.350000000000001" customHeight="1">
      <c r="A78" s="16" ph="1"/>
      <c r="B78" s="16"/>
      <c r="C78" s="2" t="s">
        <v>20</v>
      </c>
      <c r="D78" s="10">
        <v>38</v>
      </c>
      <c r="E78" s="10">
        <v>18</v>
      </c>
      <c r="F78" s="10">
        <f t="shared" si="10"/>
        <v>56</v>
      </c>
      <c r="G78" s="15"/>
      <c r="H78" s="15"/>
      <c r="I78" s="15"/>
      <c r="J78" s="15"/>
      <c r="K78" s="15"/>
      <c r="L78" s="16"/>
    </row>
    <row r="79" spans="1:12" ht="19.350000000000001" customHeight="1">
      <c r="A79" s="13">
        <v>14</v>
      </c>
      <c r="B79" s="13" t="s">
        <v>26</v>
      </c>
      <c r="C79" s="2" t="s">
        <v>40</v>
      </c>
      <c r="D79" s="10">
        <v>38</v>
      </c>
      <c r="E79" s="10">
        <v>18</v>
      </c>
      <c r="F79" s="10">
        <f>SUM(D79:E79)</f>
        <v>56</v>
      </c>
      <c r="G79" s="13">
        <v>55.75</v>
      </c>
      <c r="H79" s="13">
        <v>10</v>
      </c>
      <c r="I79" s="13">
        <v>23.22</v>
      </c>
      <c r="J79" s="13"/>
      <c r="K79" s="13">
        <v>1</v>
      </c>
      <c r="L79" s="13">
        <v>87.97</v>
      </c>
    </row>
    <row r="80" spans="1:12" ht="19.350000000000001" customHeight="1">
      <c r="A80" s="14"/>
      <c r="B80" s="14"/>
      <c r="C80" s="2" t="s">
        <v>49</v>
      </c>
      <c r="D80" s="10">
        <v>38</v>
      </c>
      <c r="E80" s="10">
        <v>18</v>
      </c>
      <c r="F80" s="10">
        <f t="shared" ref="F80:F86" si="11">SUM(D80:E80)</f>
        <v>56</v>
      </c>
      <c r="G80" s="14"/>
      <c r="H80" s="14"/>
      <c r="I80" s="14"/>
      <c r="J80" s="14"/>
      <c r="K80" s="14"/>
      <c r="L80" s="14"/>
    </row>
    <row r="81" spans="1:12" ht="19.350000000000001" customHeight="1">
      <c r="A81" s="14"/>
      <c r="B81" s="14"/>
      <c r="C81" s="2" t="s">
        <v>33</v>
      </c>
      <c r="D81" s="10">
        <v>38</v>
      </c>
      <c r="E81" s="10">
        <v>18</v>
      </c>
      <c r="F81" s="10">
        <f t="shared" si="11"/>
        <v>56</v>
      </c>
      <c r="G81" s="14"/>
      <c r="H81" s="14"/>
      <c r="I81" s="14"/>
      <c r="J81" s="14"/>
      <c r="K81" s="14"/>
      <c r="L81" s="14"/>
    </row>
    <row r="82" spans="1:12" ht="19.350000000000001" customHeight="1">
      <c r="A82" s="14"/>
      <c r="B82" s="14"/>
      <c r="C82" s="2" t="s">
        <v>34</v>
      </c>
      <c r="D82" s="10">
        <v>38</v>
      </c>
      <c r="E82" s="10">
        <v>18</v>
      </c>
      <c r="F82" s="10">
        <f t="shared" si="11"/>
        <v>56</v>
      </c>
      <c r="G82" s="14"/>
      <c r="H82" s="14"/>
      <c r="I82" s="14"/>
      <c r="J82" s="14"/>
      <c r="K82" s="14"/>
      <c r="L82" s="14"/>
    </row>
    <row r="83" spans="1:12" ht="19.350000000000001" customHeight="1">
      <c r="A83" s="14"/>
      <c r="B83" s="14"/>
      <c r="C83" s="2" t="s">
        <v>50</v>
      </c>
      <c r="D83" s="10">
        <v>38</v>
      </c>
      <c r="E83" s="10">
        <v>18</v>
      </c>
      <c r="F83" s="10">
        <f t="shared" si="11"/>
        <v>56</v>
      </c>
      <c r="G83" s="14"/>
      <c r="H83" s="14"/>
      <c r="I83" s="14"/>
      <c r="J83" s="14"/>
      <c r="K83" s="14"/>
      <c r="L83" s="14"/>
    </row>
    <row r="84" spans="1:12" ht="19.350000000000001" customHeight="1">
      <c r="A84" s="14"/>
      <c r="B84" s="14"/>
      <c r="C84" s="2" t="s">
        <v>51</v>
      </c>
      <c r="D84" s="10">
        <v>36</v>
      </c>
      <c r="E84" s="10">
        <v>18</v>
      </c>
      <c r="F84" s="10">
        <f t="shared" si="11"/>
        <v>54</v>
      </c>
      <c r="G84" s="14"/>
      <c r="H84" s="14"/>
      <c r="I84" s="14"/>
      <c r="J84" s="14"/>
      <c r="K84" s="14"/>
      <c r="L84" s="14"/>
    </row>
    <row r="85" spans="1:12" ht="19.350000000000001" customHeight="1">
      <c r="A85" s="14"/>
      <c r="B85" s="14"/>
      <c r="C85" s="2" t="s">
        <v>9</v>
      </c>
      <c r="D85" s="10">
        <v>38</v>
      </c>
      <c r="E85" s="10">
        <v>18</v>
      </c>
      <c r="F85" s="10">
        <f t="shared" si="11"/>
        <v>56</v>
      </c>
      <c r="G85" s="14"/>
      <c r="H85" s="14"/>
      <c r="I85" s="14"/>
      <c r="J85" s="14"/>
      <c r="K85" s="14"/>
      <c r="L85" s="14"/>
    </row>
    <row r="86" spans="1:12" ht="19.350000000000001" customHeight="1">
      <c r="A86" s="15"/>
      <c r="B86" s="15"/>
      <c r="C86" s="2" t="s">
        <v>52</v>
      </c>
      <c r="D86" s="10">
        <v>38</v>
      </c>
      <c r="E86" s="10">
        <v>18</v>
      </c>
      <c r="F86" s="10">
        <f t="shared" si="11"/>
        <v>56</v>
      </c>
      <c r="G86" s="15"/>
      <c r="H86" s="15"/>
      <c r="I86" s="15"/>
      <c r="J86" s="15"/>
      <c r="K86" s="15"/>
      <c r="L86" s="15"/>
    </row>
    <row r="87" spans="1:12" ht="19.350000000000001" customHeight="1">
      <c r="A87" s="16">
        <v>15</v>
      </c>
      <c r="B87" s="16" t="s">
        <v>21</v>
      </c>
      <c r="C87" s="2" t="s">
        <v>31</v>
      </c>
      <c r="D87" s="10">
        <v>38</v>
      </c>
      <c r="E87" s="10">
        <v>18</v>
      </c>
      <c r="F87" s="10">
        <f>SUM(D87:E87)</f>
        <v>56</v>
      </c>
      <c r="G87" s="13">
        <v>54.63</v>
      </c>
      <c r="H87" s="13">
        <v>10</v>
      </c>
      <c r="I87" s="13">
        <v>24.3</v>
      </c>
      <c r="J87" s="13">
        <v>1</v>
      </c>
      <c r="K87" s="13"/>
      <c r="L87" s="16">
        <v>87.93</v>
      </c>
    </row>
    <row r="88" spans="1:12" ht="19.2" customHeight="1">
      <c r="A88" s="16"/>
      <c r="B88" s="16"/>
      <c r="C88" s="2" t="s">
        <v>55</v>
      </c>
      <c r="D88" s="10">
        <v>38</v>
      </c>
      <c r="E88" s="10">
        <v>18</v>
      </c>
      <c r="F88" s="10">
        <f t="shared" ref="F88:F94" si="12">SUM(D88:E88)</f>
        <v>56</v>
      </c>
      <c r="G88" s="14"/>
      <c r="H88" s="14"/>
      <c r="I88" s="14"/>
      <c r="J88" s="14"/>
      <c r="K88" s="14"/>
      <c r="L88" s="16"/>
    </row>
    <row r="89" spans="1:12" ht="19.350000000000001" customHeight="1">
      <c r="A89" s="16"/>
      <c r="B89" s="16"/>
      <c r="C89" s="2" t="s">
        <v>56</v>
      </c>
      <c r="D89" s="10">
        <v>38</v>
      </c>
      <c r="E89" s="10">
        <v>18</v>
      </c>
      <c r="F89" s="10">
        <f t="shared" si="12"/>
        <v>56</v>
      </c>
      <c r="G89" s="14"/>
      <c r="H89" s="14"/>
      <c r="I89" s="14"/>
      <c r="J89" s="14"/>
      <c r="K89" s="14"/>
      <c r="L89" s="16"/>
    </row>
    <row r="90" spans="1:12" ht="19.350000000000001" customHeight="1">
      <c r="A90" s="16"/>
      <c r="B90" s="16"/>
      <c r="C90" s="2" t="s">
        <v>57</v>
      </c>
      <c r="D90" s="10">
        <v>34</v>
      </c>
      <c r="E90" s="10">
        <v>15</v>
      </c>
      <c r="F90" s="10">
        <f t="shared" si="12"/>
        <v>49</v>
      </c>
      <c r="G90" s="14"/>
      <c r="H90" s="14"/>
      <c r="I90" s="14"/>
      <c r="J90" s="14"/>
      <c r="K90" s="14"/>
      <c r="L90" s="16"/>
    </row>
    <row r="91" spans="1:12" ht="19.350000000000001" customHeight="1">
      <c r="A91" s="16"/>
      <c r="B91" s="16"/>
      <c r="C91" s="2" t="s">
        <v>28</v>
      </c>
      <c r="D91" s="10">
        <v>38</v>
      </c>
      <c r="E91" s="10">
        <v>18</v>
      </c>
      <c r="F91" s="10">
        <f t="shared" si="12"/>
        <v>56</v>
      </c>
      <c r="G91" s="14"/>
      <c r="H91" s="14"/>
      <c r="I91" s="14"/>
      <c r="J91" s="14"/>
      <c r="K91" s="14"/>
      <c r="L91" s="16"/>
    </row>
    <row r="92" spans="1:12" ht="19.2" customHeight="1">
      <c r="A92" s="16"/>
      <c r="B92" s="16"/>
      <c r="C92" s="2" t="s">
        <v>58</v>
      </c>
      <c r="D92" s="10">
        <v>34</v>
      </c>
      <c r="E92" s="10">
        <v>18</v>
      </c>
      <c r="F92" s="10">
        <f t="shared" si="12"/>
        <v>52</v>
      </c>
      <c r="G92" s="14"/>
      <c r="H92" s="14"/>
      <c r="I92" s="14"/>
      <c r="J92" s="14"/>
      <c r="K92" s="14"/>
      <c r="L92" s="16"/>
    </row>
    <row r="93" spans="1:12" ht="19.350000000000001" customHeight="1">
      <c r="A93" s="16"/>
      <c r="B93" s="16"/>
      <c r="C93" s="2" t="s">
        <v>46</v>
      </c>
      <c r="D93" s="10">
        <v>38</v>
      </c>
      <c r="E93" s="10">
        <v>18</v>
      </c>
      <c r="F93" s="10">
        <f t="shared" si="12"/>
        <v>56</v>
      </c>
      <c r="G93" s="14"/>
      <c r="H93" s="14"/>
      <c r="I93" s="14"/>
      <c r="J93" s="14"/>
      <c r="K93" s="14"/>
      <c r="L93" s="16"/>
    </row>
    <row r="94" spans="1:12" ht="18.75" customHeight="1">
      <c r="A94" s="16"/>
      <c r="B94" s="16"/>
      <c r="C94" s="2" t="s">
        <v>25</v>
      </c>
      <c r="D94" s="10">
        <v>38</v>
      </c>
      <c r="E94" s="10">
        <v>18</v>
      </c>
      <c r="F94" s="10">
        <f t="shared" si="12"/>
        <v>56</v>
      </c>
      <c r="G94" s="15"/>
      <c r="H94" s="15"/>
      <c r="I94" s="15"/>
      <c r="J94" s="15"/>
      <c r="K94" s="15"/>
      <c r="L94" s="16"/>
    </row>
    <row r="95" spans="1:12" ht="19.350000000000001" customHeight="1">
      <c r="A95" s="16">
        <v>16</v>
      </c>
      <c r="B95" s="16" t="s">
        <v>19</v>
      </c>
      <c r="C95" s="2" t="s">
        <v>15</v>
      </c>
      <c r="D95" s="10">
        <v>38</v>
      </c>
      <c r="E95" s="10">
        <v>18</v>
      </c>
      <c r="F95" s="10">
        <f>SUM(D95:E95)</f>
        <v>56</v>
      </c>
      <c r="G95" s="13">
        <v>54.5</v>
      </c>
      <c r="H95" s="13">
        <v>10</v>
      </c>
      <c r="I95" s="13">
        <v>22.98</v>
      </c>
      <c r="J95" s="13"/>
      <c r="K95" s="13"/>
      <c r="L95" s="16">
        <v>87.48</v>
      </c>
    </row>
    <row r="96" spans="1:12" ht="19.350000000000001" customHeight="1">
      <c r="A96" s="16"/>
      <c r="B96" s="16"/>
      <c r="C96" s="2" t="s">
        <v>44</v>
      </c>
      <c r="D96" s="10">
        <v>38</v>
      </c>
      <c r="E96" s="10">
        <v>18</v>
      </c>
      <c r="F96" s="10">
        <f t="shared" ref="F96:F100" si="13">SUM(D96:E96)</f>
        <v>56</v>
      </c>
      <c r="G96" s="14"/>
      <c r="H96" s="14"/>
      <c r="I96" s="14"/>
      <c r="J96" s="14"/>
      <c r="K96" s="14"/>
      <c r="L96" s="16"/>
    </row>
    <row r="97" spans="1:12" ht="19.2" customHeight="1">
      <c r="A97" s="16"/>
      <c r="B97" s="16"/>
      <c r="C97" s="2" t="s">
        <v>3</v>
      </c>
      <c r="D97" s="10">
        <v>34</v>
      </c>
      <c r="E97" s="10">
        <v>15</v>
      </c>
      <c r="F97" s="10">
        <f t="shared" si="13"/>
        <v>49</v>
      </c>
      <c r="G97" s="14"/>
      <c r="H97" s="14"/>
      <c r="I97" s="14"/>
      <c r="J97" s="14"/>
      <c r="K97" s="14"/>
      <c r="L97" s="16"/>
    </row>
    <row r="98" spans="1:12" ht="18.75" customHeight="1">
      <c r="A98" s="16"/>
      <c r="B98" s="16"/>
      <c r="C98" s="2" t="s">
        <v>4</v>
      </c>
      <c r="D98" s="10">
        <v>36</v>
      </c>
      <c r="E98" s="10">
        <v>18</v>
      </c>
      <c r="F98" s="10">
        <f t="shared" si="13"/>
        <v>54</v>
      </c>
      <c r="G98" s="14"/>
      <c r="H98" s="14"/>
      <c r="I98" s="14"/>
      <c r="J98" s="14"/>
      <c r="K98" s="14"/>
      <c r="L98" s="16"/>
    </row>
    <row r="99" spans="1:12" ht="19.2" customHeight="1">
      <c r="A99" s="16"/>
      <c r="B99" s="16"/>
      <c r="C99" s="2" t="s">
        <v>17</v>
      </c>
      <c r="D99" s="10">
        <v>38</v>
      </c>
      <c r="E99" s="10">
        <v>18</v>
      </c>
      <c r="F99" s="10">
        <f t="shared" si="13"/>
        <v>56</v>
      </c>
      <c r="G99" s="14"/>
      <c r="H99" s="14"/>
      <c r="I99" s="14"/>
      <c r="J99" s="14"/>
      <c r="K99" s="14"/>
      <c r="L99" s="16"/>
    </row>
    <row r="100" spans="1:12" ht="19.2" customHeight="1">
      <c r="A100" s="16"/>
      <c r="B100" s="16"/>
      <c r="C100" s="2" t="s">
        <v>35</v>
      </c>
      <c r="D100" s="10">
        <v>38</v>
      </c>
      <c r="E100" s="10">
        <v>18</v>
      </c>
      <c r="F100" s="10">
        <f t="shared" si="13"/>
        <v>56</v>
      </c>
      <c r="G100" s="15"/>
      <c r="H100" s="15"/>
      <c r="I100" s="15"/>
      <c r="J100" s="15"/>
      <c r="K100" s="15"/>
      <c r="L100" s="16"/>
    </row>
    <row r="101" spans="1:12" ht="24" customHeight="1">
      <c r="A101" s="16">
        <v>17</v>
      </c>
      <c r="B101" s="16" t="s">
        <v>67</v>
      </c>
      <c r="C101" s="2" t="s">
        <v>54</v>
      </c>
      <c r="D101" s="10">
        <v>38</v>
      </c>
      <c r="E101" s="10">
        <v>18</v>
      </c>
      <c r="F101" s="10">
        <f>SUM(D101:E101)</f>
        <v>56</v>
      </c>
      <c r="G101" s="13">
        <v>55</v>
      </c>
      <c r="H101" s="13">
        <v>10</v>
      </c>
      <c r="I101" s="13">
        <v>22.44</v>
      </c>
      <c r="J101" s="13"/>
      <c r="K101" s="13"/>
      <c r="L101" s="16">
        <v>87.44</v>
      </c>
    </row>
    <row r="102" spans="1:12" ht="19.350000000000001" customHeight="1">
      <c r="A102" s="16"/>
      <c r="B102" s="16"/>
      <c r="C102" s="2" t="s">
        <v>68</v>
      </c>
      <c r="D102" s="10">
        <v>36</v>
      </c>
      <c r="E102" s="10">
        <v>18</v>
      </c>
      <c r="F102" s="10">
        <f>SUM(D102:E102)</f>
        <v>54</v>
      </c>
      <c r="G102" s="15"/>
      <c r="H102" s="15"/>
      <c r="I102" s="15"/>
      <c r="J102" s="15"/>
      <c r="K102" s="15"/>
      <c r="L102" s="16"/>
    </row>
    <row r="103" spans="1:12" ht="19.350000000000001" customHeight="1">
      <c r="A103" s="16">
        <v>18</v>
      </c>
      <c r="B103" s="16" t="s">
        <v>70</v>
      </c>
      <c r="C103" s="2" t="s">
        <v>22</v>
      </c>
      <c r="D103" s="10">
        <v>36</v>
      </c>
      <c r="E103" s="10">
        <v>18</v>
      </c>
      <c r="F103" s="10">
        <f>SUM(D103:E103)</f>
        <v>54</v>
      </c>
      <c r="G103" s="13">
        <v>54.71</v>
      </c>
      <c r="H103" s="13">
        <v>10</v>
      </c>
      <c r="I103" s="13">
        <v>22.98</v>
      </c>
      <c r="J103" s="13">
        <v>1</v>
      </c>
      <c r="K103" s="13"/>
      <c r="L103" s="16">
        <v>86.69</v>
      </c>
    </row>
    <row r="104" spans="1:12" ht="19.350000000000001" customHeight="1">
      <c r="A104" s="16"/>
      <c r="B104" s="16"/>
      <c r="C104" s="2" t="s">
        <v>27</v>
      </c>
      <c r="D104" s="10">
        <v>38</v>
      </c>
      <c r="E104" s="10">
        <v>18</v>
      </c>
      <c r="F104" s="10">
        <f t="shared" ref="F104:F109" si="14">SUM(D104:E104)</f>
        <v>56</v>
      </c>
      <c r="G104" s="14"/>
      <c r="H104" s="14"/>
      <c r="I104" s="14"/>
      <c r="J104" s="14"/>
      <c r="K104" s="14"/>
      <c r="L104" s="16"/>
    </row>
    <row r="105" spans="1:12" ht="19.350000000000001" customHeight="1">
      <c r="A105" s="16"/>
      <c r="B105" s="16"/>
      <c r="C105" s="2" t="s">
        <v>61</v>
      </c>
      <c r="D105" s="10">
        <v>36</v>
      </c>
      <c r="E105" s="10">
        <v>18</v>
      </c>
      <c r="F105" s="10">
        <f t="shared" si="14"/>
        <v>54</v>
      </c>
      <c r="G105" s="14"/>
      <c r="H105" s="14"/>
      <c r="I105" s="14"/>
      <c r="J105" s="14"/>
      <c r="K105" s="14"/>
      <c r="L105" s="16"/>
    </row>
    <row r="106" spans="1:12" ht="19.350000000000001" customHeight="1">
      <c r="A106" s="16"/>
      <c r="B106" s="16"/>
      <c r="C106" s="2" t="s">
        <v>71</v>
      </c>
      <c r="D106" s="10">
        <v>38</v>
      </c>
      <c r="E106" s="10">
        <v>18</v>
      </c>
      <c r="F106" s="10">
        <f t="shared" si="14"/>
        <v>56</v>
      </c>
      <c r="G106" s="14"/>
      <c r="H106" s="14"/>
      <c r="I106" s="14"/>
      <c r="J106" s="14"/>
      <c r="K106" s="14"/>
      <c r="L106" s="16"/>
    </row>
    <row r="107" spans="1:12" ht="19.350000000000001" customHeight="1">
      <c r="A107" s="16"/>
      <c r="B107" s="16"/>
      <c r="C107" s="2" t="s">
        <v>31</v>
      </c>
      <c r="D107" s="10">
        <v>38</v>
      </c>
      <c r="E107" s="10">
        <v>18</v>
      </c>
      <c r="F107" s="10">
        <f t="shared" si="14"/>
        <v>56</v>
      </c>
      <c r="G107" s="14"/>
      <c r="H107" s="14"/>
      <c r="I107" s="14"/>
      <c r="J107" s="14"/>
      <c r="K107" s="14"/>
      <c r="L107" s="16"/>
    </row>
    <row r="108" spans="1:12" ht="19.350000000000001" customHeight="1">
      <c r="A108" s="16"/>
      <c r="B108" s="16"/>
      <c r="C108" s="2" t="s">
        <v>56</v>
      </c>
      <c r="D108" s="10">
        <v>38</v>
      </c>
      <c r="E108" s="10">
        <v>18</v>
      </c>
      <c r="F108" s="10">
        <f t="shared" si="14"/>
        <v>56</v>
      </c>
      <c r="G108" s="14"/>
      <c r="H108" s="14"/>
      <c r="I108" s="14"/>
      <c r="J108" s="14"/>
      <c r="K108" s="14"/>
      <c r="L108" s="16"/>
    </row>
    <row r="109" spans="1:12" ht="19.350000000000001" customHeight="1">
      <c r="A109" s="16"/>
      <c r="B109" s="16"/>
      <c r="C109" s="2" t="s">
        <v>32</v>
      </c>
      <c r="D109" s="10">
        <v>36</v>
      </c>
      <c r="E109" s="10">
        <v>15</v>
      </c>
      <c r="F109" s="10">
        <f t="shared" si="14"/>
        <v>51</v>
      </c>
      <c r="G109" s="15"/>
      <c r="H109" s="15"/>
      <c r="I109" s="15"/>
      <c r="J109" s="15"/>
      <c r="K109" s="15"/>
      <c r="L109" s="16"/>
    </row>
    <row r="110" spans="1:12" ht="19.350000000000001" customHeight="1">
      <c r="A110" s="16">
        <v>19</v>
      </c>
      <c r="B110" s="16" t="s">
        <v>69</v>
      </c>
      <c r="C110" s="2" t="s">
        <v>54</v>
      </c>
      <c r="D110" s="10">
        <v>38</v>
      </c>
      <c r="E110" s="10">
        <v>18</v>
      </c>
      <c r="F110" s="10">
        <f>SUM(D110:E110)</f>
        <v>56</v>
      </c>
      <c r="G110" s="13">
        <v>54</v>
      </c>
      <c r="H110" s="13">
        <v>10</v>
      </c>
      <c r="I110" s="13">
        <v>22.53</v>
      </c>
      <c r="J110" s="13"/>
      <c r="K110" s="13"/>
      <c r="L110" s="16">
        <v>86.53</v>
      </c>
    </row>
    <row r="111" spans="1:12" ht="19.350000000000001" customHeight="1">
      <c r="A111" s="16"/>
      <c r="B111" s="16"/>
      <c r="C111" s="2" t="s">
        <v>17</v>
      </c>
      <c r="D111" s="10">
        <v>38</v>
      </c>
      <c r="E111" s="10">
        <v>15</v>
      </c>
      <c r="F111" s="10">
        <f t="shared" ref="F111:F114" si="15">SUM(D111:E111)</f>
        <v>53</v>
      </c>
      <c r="G111" s="14"/>
      <c r="H111" s="14"/>
      <c r="I111" s="14"/>
      <c r="J111" s="14"/>
      <c r="K111" s="14"/>
      <c r="L111" s="16"/>
    </row>
    <row r="112" spans="1:12" ht="19.350000000000001" customHeight="1">
      <c r="A112" s="16"/>
      <c r="B112" s="16"/>
      <c r="C112" s="2" t="s">
        <v>35</v>
      </c>
      <c r="D112" s="10">
        <v>36</v>
      </c>
      <c r="E112" s="10">
        <v>18</v>
      </c>
      <c r="F112" s="10">
        <f t="shared" si="15"/>
        <v>54</v>
      </c>
      <c r="G112" s="14"/>
      <c r="H112" s="14"/>
      <c r="I112" s="14"/>
      <c r="J112" s="14"/>
      <c r="K112" s="14"/>
      <c r="L112" s="16"/>
    </row>
    <row r="113" spans="1:12" ht="19.350000000000001" customHeight="1">
      <c r="A113" s="16"/>
      <c r="B113" s="16"/>
      <c r="C113" s="2" t="s">
        <v>3</v>
      </c>
      <c r="D113" s="10">
        <v>36</v>
      </c>
      <c r="E113" s="10">
        <v>15</v>
      </c>
      <c r="F113" s="10">
        <f t="shared" si="15"/>
        <v>51</v>
      </c>
      <c r="G113" s="14"/>
      <c r="H113" s="14"/>
      <c r="I113" s="14"/>
      <c r="J113" s="14"/>
      <c r="K113" s="14"/>
      <c r="L113" s="16"/>
    </row>
    <row r="114" spans="1:12" s="7" customFormat="1" ht="19.350000000000001" customHeight="1">
      <c r="A114" s="16"/>
      <c r="B114" s="16"/>
      <c r="C114" s="2" t="s">
        <v>5</v>
      </c>
      <c r="D114" s="10">
        <v>38</v>
      </c>
      <c r="E114" s="10">
        <v>18</v>
      </c>
      <c r="F114" s="10">
        <f t="shared" si="15"/>
        <v>56</v>
      </c>
      <c r="G114" s="15"/>
      <c r="H114" s="15"/>
      <c r="I114" s="15"/>
      <c r="J114" s="15"/>
      <c r="K114" s="15"/>
      <c r="L114" s="16"/>
    </row>
    <row r="115" spans="1:12" ht="18.75" customHeight="1">
      <c r="A115" s="16">
        <v>20</v>
      </c>
      <c r="B115" s="16" t="s">
        <v>16</v>
      </c>
      <c r="C115" s="2" t="s">
        <v>39</v>
      </c>
      <c r="D115" s="10">
        <v>36</v>
      </c>
      <c r="E115" s="10">
        <v>18</v>
      </c>
      <c r="F115" s="10">
        <f>SUM(D115:E115)</f>
        <v>54</v>
      </c>
      <c r="G115" s="13">
        <v>55.43</v>
      </c>
      <c r="H115" s="13">
        <v>10</v>
      </c>
      <c r="I115" s="13">
        <v>20.67</v>
      </c>
      <c r="J115" s="13"/>
      <c r="K115" s="13"/>
      <c r="L115" s="16">
        <v>86.1</v>
      </c>
    </row>
    <row r="116" spans="1:12" ht="19.2" customHeight="1">
      <c r="A116" s="16"/>
      <c r="B116" s="16"/>
      <c r="C116" s="2" t="s">
        <v>23</v>
      </c>
      <c r="D116" s="10">
        <v>36</v>
      </c>
      <c r="E116" s="10">
        <v>18</v>
      </c>
      <c r="F116" s="10">
        <f t="shared" ref="F116:F121" si="16">SUM(D116:E116)</f>
        <v>54</v>
      </c>
      <c r="G116" s="14"/>
      <c r="H116" s="14"/>
      <c r="I116" s="14"/>
      <c r="J116" s="14"/>
      <c r="K116" s="14"/>
      <c r="L116" s="16"/>
    </row>
    <row r="117" spans="1:12" ht="19.2" customHeight="1">
      <c r="A117" s="16"/>
      <c r="B117" s="16"/>
      <c r="C117" s="2" t="s">
        <v>44</v>
      </c>
      <c r="D117" s="10">
        <v>38</v>
      </c>
      <c r="E117" s="10">
        <v>18</v>
      </c>
      <c r="F117" s="10">
        <f t="shared" si="16"/>
        <v>56</v>
      </c>
      <c r="G117" s="14"/>
      <c r="H117" s="14"/>
      <c r="I117" s="14"/>
      <c r="J117" s="14"/>
      <c r="K117" s="14"/>
      <c r="L117" s="16"/>
    </row>
    <row r="118" spans="1:12" ht="19.2" customHeight="1">
      <c r="A118" s="16"/>
      <c r="B118" s="16"/>
      <c r="C118" s="2" t="s">
        <v>46</v>
      </c>
      <c r="D118" s="10">
        <v>38</v>
      </c>
      <c r="E118" s="10">
        <v>18</v>
      </c>
      <c r="F118" s="10">
        <f t="shared" si="16"/>
        <v>56</v>
      </c>
      <c r="G118" s="14"/>
      <c r="H118" s="14"/>
      <c r="I118" s="14"/>
      <c r="J118" s="14"/>
      <c r="K118" s="14"/>
      <c r="L118" s="16"/>
    </row>
    <row r="119" spans="1:12" ht="19.350000000000001" customHeight="1">
      <c r="A119" s="16"/>
      <c r="B119" s="16"/>
      <c r="C119" s="2" t="s">
        <v>29</v>
      </c>
      <c r="D119" s="10">
        <v>38</v>
      </c>
      <c r="E119" s="10">
        <v>18</v>
      </c>
      <c r="F119" s="10">
        <f t="shared" si="16"/>
        <v>56</v>
      </c>
      <c r="G119" s="14"/>
      <c r="H119" s="14"/>
      <c r="I119" s="14"/>
      <c r="J119" s="14"/>
      <c r="K119" s="14"/>
      <c r="L119" s="16"/>
    </row>
    <row r="120" spans="1:12" ht="19.350000000000001" customHeight="1">
      <c r="A120" s="16"/>
      <c r="B120" s="16"/>
      <c r="C120" s="2" t="s">
        <v>47</v>
      </c>
      <c r="D120" s="10">
        <v>38</v>
      </c>
      <c r="E120" s="10">
        <v>18</v>
      </c>
      <c r="F120" s="10">
        <f t="shared" si="16"/>
        <v>56</v>
      </c>
      <c r="G120" s="14"/>
      <c r="H120" s="14"/>
      <c r="I120" s="14"/>
      <c r="J120" s="14"/>
      <c r="K120" s="14"/>
      <c r="L120" s="16"/>
    </row>
    <row r="121" spans="1:12" ht="19.2" customHeight="1">
      <c r="A121" s="16"/>
      <c r="B121" s="16"/>
      <c r="C121" s="2" t="s">
        <v>20</v>
      </c>
      <c r="D121" s="10">
        <v>38</v>
      </c>
      <c r="E121" s="10">
        <v>18</v>
      </c>
      <c r="F121" s="10">
        <f t="shared" si="16"/>
        <v>56</v>
      </c>
      <c r="G121" s="15"/>
      <c r="H121" s="15"/>
      <c r="I121" s="15"/>
      <c r="J121" s="15"/>
      <c r="K121" s="15"/>
      <c r="L121" s="16"/>
    </row>
    <row r="122" spans="1:12" ht="19.350000000000001" customHeight="1">
      <c r="A122" s="13">
        <v>21</v>
      </c>
      <c r="B122" s="13" t="s">
        <v>24</v>
      </c>
      <c r="C122" s="2" t="s">
        <v>27</v>
      </c>
      <c r="D122" s="10">
        <v>38</v>
      </c>
      <c r="E122" s="10">
        <v>18</v>
      </c>
      <c r="F122" s="10">
        <f>SUM(D122:E122)</f>
        <v>56</v>
      </c>
      <c r="G122" s="13">
        <v>54.78</v>
      </c>
      <c r="H122" s="13">
        <v>10</v>
      </c>
      <c r="I122" s="13">
        <v>13.26</v>
      </c>
      <c r="J122" s="13"/>
      <c r="K122" s="13"/>
      <c r="L122" s="13">
        <v>78.040000000000006</v>
      </c>
    </row>
    <row r="123" spans="1:12" ht="19.350000000000001" customHeight="1">
      <c r="A123" s="14"/>
      <c r="B123" s="14"/>
      <c r="C123" s="2" t="s">
        <v>31</v>
      </c>
      <c r="D123" s="10">
        <v>36</v>
      </c>
      <c r="E123" s="10">
        <v>18</v>
      </c>
      <c r="F123" s="10">
        <f t="shared" ref="F123:F130" si="17">SUM(D123:E123)</f>
        <v>54</v>
      </c>
      <c r="G123" s="14"/>
      <c r="H123" s="14"/>
      <c r="I123" s="14"/>
      <c r="J123" s="14"/>
      <c r="K123" s="14"/>
      <c r="L123" s="14"/>
    </row>
    <row r="124" spans="1:12" ht="19.2" customHeight="1">
      <c r="A124" s="14"/>
      <c r="B124" s="14"/>
      <c r="C124" s="2" t="s">
        <v>46</v>
      </c>
      <c r="D124" s="10">
        <v>38</v>
      </c>
      <c r="E124" s="10">
        <v>18</v>
      </c>
      <c r="F124" s="10">
        <f t="shared" si="17"/>
        <v>56</v>
      </c>
      <c r="G124" s="14"/>
      <c r="H124" s="14"/>
      <c r="I124" s="14"/>
      <c r="J124" s="14"/>
      <c r="K124" s="14"/>
      <c r="L124" s="14"/>
    </row>
    <row r="125" spans="1:12" ht="19.350000000000001" customHeight="1">
      <c r="A125" s="14"/>
      <c r="B125" s="14"/>
      <c r="C125" s="2" t="s">
        <v>25</v>
      </c>
      <c r="D125" s="10">
        <v>38</v>
      </c>
      <c r="E125" s="10">
        <v>18</v>
      </c>
      <c r="F125" s="10">
        <f t="shared" si="17"/>
        <v>56</v>
      </c>
      <c r="G125" s="14"/>
      <c r="H125" s="14"/>
      <c r="I125" s="14"/>
      <c r="J125" s="14"/>
      <c r="K125" s="14"/>
      <c r="L125" s="14"/>
    </row>
    <row r="126" spans="1:12" ht="19.350000000000001" customHeight="1">
      <c r="A126" s="14"/>
      <c r="B126" s="14"/>
      <c r="C126" s="2" t="s">
        <v>20</v>
      </c>
      <c r="D126" s="10">
        <v>38</v>
      </c>
      <c r="E126" s="10">
        <v>18</v>
      </c>
      <c r="F126" s="10">
        <f t="shared" si="17"/>
        <v>56</v>
      </c>
      <c r="G126" s="14"/>
      <c r="H126" s="14"/>
      <c r="I126" s="14"/>
      <c r="J126" s="14"/>
      <c r="K126" s="14"/>
      <c r="L126" s="14"/>
    </row>
    <row r="127" spans="1:12" ht="19.350000000000001" customHeight="1">
      <c r="A127" s="14"/>
      <c r="B127" s="14"/>
      <c r="C127" s="3" t="s">
        <v>42</v>
      </c>
      <c r="D127" s="10">
        <v>38</v>
      </c>
      <c r="E127" s="10">
        <v>18</v>
      </c>
      <c r="F127" s="10">
        <f t="shared" si="17"/>
        <v>56</v>
      </c>
      <c r="G127" s="14"/>
      <c r="H127" s="14"/>
      <c r="I127" s="14"/>
      <c r="J127" s="14"/>
      <c r="K127" s="14"/>
      <c r="L127" s="14"/>
    </row>
    <row r="128" spans="1:12" ht="19.350000000000001" customHeight="1">
      <c r="A128" s="14"/>
      <c r="B128" s="14"/>
      <c r="C128" s="3" t="s">
        <v>63</v>
      </c>
      <c r="D128" s="10">
        <v>36</v>
      </c>
      <c r="E128" s="10">
        <v>18</v>
      </c>
      <c r="F128" s="10">
        <f t="shared" si="17"/>
        <v>54</v>
      </c>
      <c r="G128" s="14"/>
      <c r="H128" s="14"/>
      <c r="I128" s="14"/>
      <c r="J128" s="14"/>
      <c r="K128" s="14"/>
      <c r="L128" s="14"/>
    </row>
    <row r="129" spans="1:12" ht="19.350000000000001" customHeight="1">
      <c r="A129" s="14"/>
      <c r="B129" s="14"/>
      <c r="C129" s="3" t="s">
        <v>7</v>
      </c>
      <c r="D129" s="10">
        <v>34</v>
      </c>
      <c r="E129" s="10">
        <v>18</v>
      </c>
      <c r="F129" s="10">
        <f t="shared" si="17"/>
        <v>52</v>
      </c>
      <c r="G129" s="14"/>
      <c r="H129" s="14"/>
      <c r="I129" s="14"/>
      <c r="J129" s="14"/>
      <c r="K129" s="14"/>
      <c r="L129" s="14"/>
    </row>
    <row r="130" spans="1:12" ht="19.2" customHeight="1">
      <c r="A130" s="15"/>
      <c r="B130" s="15"/>
      <c r="C130" s="3" t="s">
        <v>64</v>
      </c>
      <c r="D130" s="10">
        <v>38</v>
      </c>
      <c r="E130" s="10">
        <v>15</v>
      </c>
      <c r="F130" s="10">
        <f t="shared" si="17"/>
        <v>53</v>
      </c>
      <c r="G130" s="15"/>
      <c r="H130" s="15"/>
      <c r="I130" s="15"/>
      <c r="J130" s="15"/>
      <c r="K130" s="15"/>
      <c r="L130" s="15"/>
    </row>
    <row r="131" spans="1:12">
      <c r="A131" s="5"/>
      <c r="B131" s="5"/>
      <c r="C131" s="6"/>
      <c r="D131" s="5"/>
      <c r="E131" s="5"/>
      <c r="F131" s="5"/>
      <c r="G131" s="5"/>
      <c r="H131" s="5"/>
      <c r="I131" s="5"/>
      <c r="J131" s="5"/>
      <c r="K131" s="5"/>
      <c r="L131" s="5"/>
    </row>
    <row r="132" spans="1:12">
      <c r="A132" s="5"/>
      <c r="B132" s="5"/>
      <c r="C132" s="6"/>
      <c r="D132" s="5"/>
      <c r="E132" s="5"/>
      <c r="F132" s="5"/>
      <c r="G132" s="5"/>
      <c r="H132" s="5"/>
      <c r="I132" s="5"/>
      <c r="J132" s="5"/>
      <c r="K132" s="5"/>
      <c r="L132" s="5"/>
    </row>
    <row r="136" spans="1:12" ht="24">
      <c r="A136" s="8" ph="1"/>
    </row>
    <row r="137" spans="1:12" ht="24">
      <c r="A137" s="8" ph="1"/>
    </row>
    <row r="143" spans="1:12" ht="24">
      <c r="A143" s="8" ph="1"/>
    </row>
    <row r="144" spans="1:12" ht="24">
      <c r="A144" s="8" ph="1"/>
    </row>
    <row r="146" spans="1:1" ht="24">
      <c r="A146" s="8" ph="1"/>
    </row>
    <row r="147" spans="1:1" ht="24">
      <c r="A147" s="8" ph="1"/>
    </row>
    <row r="150" spans="1:1" ht="24">
      <c r="A150" s="8" ph="1"/>
    </row>
    <row r="151" spans="1:1" ht="24">
      <c r="A151" s="8" ph="1"/>
    </row>
    <row r="157" spans="1:1" ht="24">
      <c r="A157" s="8" ph="1"/>
    </row>
    <row r="158" spans="1:1" ht="24">
      <c r="A158" s="8" ph="1"/>
    </row>
    <row r="159" spans="1:1" ht="24">
      <c r="A159" s="8" ph="1"/>
    </row>
    <row r="160" spans="1:1" ht="24">
      <c r="A160" s="8" ph="1"/>
    </row>
    <row r="163" spans="1:1" ht="24">
      <c r="A163" s="8" ph="1"/>
    </row>
    <row r="164" spans="1:1" ht="24">
      <c r="A164" s="8" ph="1"/>
    </row>
    <row r="165" spans="1:1" ht="24">
      <c r="A165" s="8" ph="1"/>
    </row>
    <row r="166" spans="1:1" ht="24">
      <c r="A166" s="8" ph="1"/>
    </row>
    <row r="169" spans="1:1" ht="24">
      <c r="A169" s="8" ph="1"/>
    </row>
    <row r="170" spans="1:1" ht="24">
      <c r="A170" s="8" ph="1"/>
    </row>
    <row r="171" spans="1:1" ht="24">
      <c r="A171" s="8" ph="1"/>
    </row>
    <row r="172" spans="1:1" ht="24">
      <c r="A172" s="8" ph="1"/>
    </row>
    <row r="173" spans="1:1" ht="24">
      <c r="A173" s="8" ph="1"/>
    </row>
    <row r="174" spans="1:1" ht="24">
      <c r="A174" s="8" ph="1"/>
    </row>
    <row r="175" spans="1:1" ht="24">
      <c r="A175" s="8" ph="1"/>
    </row>
    <row r="176" spans="1:1" ht="24">
      <c r="A176" s="8" ph="1"/>
    </row>
    <row r="177" spans="1:1" ht="24">
      <c r="A177" s="8" ph="1"/>
    </row>
    <row r="178" spans="1:1" ht="24">
      <c r="A178" s="8" ph="1"/>
    </row>
    <row r="179" spans="1:1" ht="24">
      <c r="A179" s="8" ph="1"/>
    </row>
    <row r="180" spans="1:1" ht="24">
      <c r="A180" s="8" ph="1"/>
    </row>
    <row r="181" spans="1:1" ht="24">
      <c r="A181" s="8" ph="1"/>
    </row>
    <row r="182" spans="1:1" ht="24">
      <c r="A182" s="8" ph="1"/>
    </row>
    <row r="185" spans="1:1" ht="24">
      <c r="A185" s="8" ph="1"/>
    </row>
    <row r="186" spans="1:1" ht="24">
      <c r="A186" s="8" ph="1"/>
    </row>
    <row r="187" spans="1:1" ht="24">
      <c r="A187" s="8" ph="1"/>
    </row>
    <row r="188" spans="1:1" ht="24">
      <c r="A188" s="8" ph="1"/>
    </row>
    <row r="189" spans="1:1" ht="24">
      <c r="A189" s="8" ph="1"/>
    </row>
    <row r="190" spans="1:1" ht="24">
      <c r="A190" s="8" ph="1"/>
    </row>
    <row r="191" spans="1:1" ht="24">
      <c r="A191" s="8" ph="1"/>
    </row>
    <row r="192" spans="1:1" ht="24">
      <c r="A192" s="8" ph="1"/>
    </row>
    <row r="193" spans="1:1" ht="24">
      <c r="A193" s="8" ph="1"/>
    </row>
    <row r="194" spans="1:1" ht="24">
      <c r="A194" s="8" ph="1"/>
    </row>
    <row r="195" spans="1:1" ht="24">
      <c r="A195" s="8" ph="1"/>
    </row>
    <row r="196" spans="1:1" ht="24">
      <c r="A196" s="8" ph="1"/>
    </row>
    <row r="197" spans="1:1" ht="24">
      <c r="A197" s="8" ph="1"/>
    </row>
    <row r="198" spans="1:1" ht="24">
      <c r="A198" s="8" ph="1"/>
    </row>
    <row r="199" spans="1:1" ht="24">
      <c r="A199" s="8" ph="1"/>
    </row>
    <row r="200" spans="1:1" ht="24">
      <c r="A200" s="8" ph="1"/>
    </row>
    <row r="201" spans="1:1" ht="24">
      <c r="A201" s="8" ph="1"/>
    </row>
    <row r="202" spans="1:1" ht="24">
      <c r="A202" s="8" ph="1"/>
    </row>
    <row r="203" spans="1:1" ht="24">
      <c r="A203" s="8" ph="1"/>
    </row>
    <row r="204" spans="1:1" ht="24">
      <c r="A204" s="8" ph="1"/>
    </row>
    <row r="205" spans="1:1" ht="24">
      <c r="A205" s="8" ph="1"/>
    </row>
    <row r="206" spans="1:1" ht="24">
      <c r="A206" s="8" ph="1"/>
    </row>
    <row r="207" spans="1:1" ht="24">
      <c r="A207" s="8" ph="1"/>
    </row>
    <row r="208" spans="1:1" ht="24">
      <c r="A208" s="8" ph="1"/>
    </row>
    <row r="209" spans="1:1" ht="24">
      <c r="A209" s="8" ph="1"/>
    </row>
    <row r="210" spans="1:1" ht="24">
      <c r="A210" s="8" ph="1"/>
    </row>
    <row r="211" spans="1:1" ht="24">
      <c r="A211" s="8" ph="1"/>
    </row>
    <row r="212" spans="1:1" ht="24">
      <c r="A212" s="8" ph="1"/>
    </row>
    <row r="213" spans="1:1" ht="24">
      <c r="A213" s="8" ph="1"/>
    </row>
    <row r="214" spans="1:1" ht="24">
      <c r="A214" s="8" ph="1"/>
    </row>
    <row r="215" spans="1:1" ht="24">
      <c r="A215" s="8" ph="1"/>
    </row>
    <row r="216" spans="1:1" ht="24">
      <c r="A216" s="8" ph="1"/>
    </row>
    <row r="217" spans="1:1" ht="24">
      <c r="A217" s="8" ph="1"/>
    </row>
    <row r="218" spans="1:1" ht="24">
      <c r="A218" s="8" ph="1"/>
    </row>
    <row r="219" spans="1:1" ht="24">
      <c r="A219" s="8" ph="1"/>
    </row>
    <row r="220" spans="1:1" ht="24">
      <c r="A220" s="8" ph="1"/>
    </row>
    <row r="221" spans="1:1" ht="24">
      <c r="A221" s="8" ph="1"/>
    </row>
    <row r="222" spans="1:1" ht="24">
      <c r="A222" s="8" ph="1"/>
    </row>
    <row r="223" spans="1:1" ht="24">
      <c r="A223" s="8" ph="1"/>
    </row>
    <row r="224" spans="1:1" ht="24">
      <c r="A224" s="8" ph="1"/>
    </row>
    <row r="225" spans="1:1" ht="24">
      <c r="A225" s="8" ph="1"/>
    </row>
    <row r="226" spans="1:1" ht="24">
      <c r="A226" s="8" ph="1"/>
    </row>
    <row r="227" spans="1:1" ht="24">
      <c r="A227" s="8" ph="1"/>
    </row>
    <row r="228" spans="1:1" ht="24">
      <c r="A228" s="8" ph="1"/>
    </row>
    <row r="229" spans="1:1" ht="24">
      <c r="A229" s="8" ph="1"/>
    </row>
    <row r="230" spans="1:1" ht="24">
      <c r="A230" s="8" ph="1"/>
    </row>
    <row r="231" spans="1:1" ht="24">
      <c r="A231" s="8" ph="1"/>
    </row>
    <row r="232" spans="1:1" ht="24">
      <c r="A232" s="8" ph="1"/>
    </row>
    <row r="233" spans="1:1" ht="24">
      <c r="A233" s="8" ph="1"/>
    </row>
    <row r="234" spans="1:1" ht="24">
      <c r="A234" s="8" ph="1"/>
    </row>
    <row r="235" spans="1:1" ht="24">
      <c r="A235" s="8" ph="1"/>
    </row>
    <row r="236" spans="1:1" ht="24">
      <c r="A236" s="8" ph="1"/>
    </row>
    <row r="237" spans="1:1" ht="24">
      <c r="A237" s="8" ph="1"/>
    </row>
    <row r="238" spans="1:1" ht="24">
      <c r="A238" s="8" ph="1"/>
    </row>
    <row r="239" spans="1:1" ht="24">
      <c r="A239" s="8" ph="1"/>
    </row>
    <row r="240" spans="1:1" ht="24">
      <c r="A240" s="8" ph="1"/>
    </row>
    <row r="241" spans="1:1" ht="24">
      <c r="A241" s="8" ph="1"/>
    </row>
    <row r="242" spans="1:1" ht="24">
      <c r="A242" s="8" ph="1"/>
    </row>
    <row r="243" spans="1:1" ht="24">
      <c r="A243" s="8" ph="1"/>
    </row>
    <row r="244" spans="1:1" ht="24">
      <c r="A244" s="8" ph="1"/>
    </row>
    <row r="245" spans="1:1" ht="24">
      <c r="A245" s="8" ph="1"/>
    </row>
    <row r="246" spans="1:1" ht="24">
      <c r="A246" s="8" ph="1"/>
    </row>
    <row r="247" spans="1:1" ht="24">
      <c r="A247" s="8" ph="1"/>
    </row>
    <row r="248" spans="1:1" ht="24">
      <c r="A248" s="8" ph="1"/>
    </row>
    <row r="249" spans="1:1" ht="24">
      <c r="A249" s="8" ph="1"/>
    </row>
    <row r="250" spans="1:1" ht="24">
      <c r="A250" s="8" ph="1"/>
    </row>
    <row r="251" spans="1:1" ht="24">
      <c r="A251" s="8" ph="1"/>
    </row>
    <row r="252" spans="1:1" ht="24">
      <c r="A252" s="8" ph="1"/>
    </row>
    <row r="253" spans="1:1" ht="24">
      <c r="A253" s="8" ph="1"/>
    </row>
    <row r="254" spans="1:1" ht="24">
      <c r="A254" s="8" ph="1"/>
    </row>
    <row r="255" spans="1:1" ht="24">
      <c r="A255" s="8" ph="1"/>
    </row>
    <row r="256" spans="1:1" ht="24">
      <c r="A256" s="8" ph="1"/>
    </row>
    <row r="257" spans="1:1" ht="24">
      <c r="A257" s="8" ph="1"/>
    </row>
    <row r="258" spans="1:1" ht="24">
      <c r="A258" s="8" ph="1"/>
    </row>
    <row r="259" spans="1:1" ht="24">
      <c r="A259" s="8" ph="1"/>
    </row>
    <row r="260" spans="1:1" ht="24">
      <c r="A260" s="8" ph="1"/>
    </row>
    <row r="261" spans="1:1" ht="24">
      <c r="A261" s="8" ph="1"/>
    </row>
    <row r="262" spans="1:1" ht="24">
      <c r="A262" s="8" ph="1"/>
    </row>
    <row r="263" spans="1:1" ht="24">
      <c r="A263" s="8" ph="1"/>
    </row>
    <row r="264" spans="1:1" ht="24">
      <c r="A264" s="8" ph="1"/>
    </row>
    <row r="265" spans="1:1" ht="24">
      <c r="A265" s="8" ph="1"/>
    </row>
    <row r="266" spans="1:1" ht="24">
      <c r="A266" s="8" ph="1"/>
    </row>
    <row r="267" spans="1:1" ht="24">
      <c r="A267" s="8" ph="1"/>
    </row>
    <row r="268" spans="1:1" ht="24">
      <c r="A268" s="8" ph="1"/>
    </row>
    <row r="269" spans="1:1" ht="24">
      <c r="A269" s="8" ph="1"/>
    </row>
    <row r="270" spans="1:1" ht="24">
      <c r="A270" s="8" ph="1"/>
    </row>
    <row r="271" spans="1:1" ht="24">
      <c r="A271" s="8" ph="1"/>
    </row>
    <row r="272" spans="1:1" ht="24">
      <c r="A272" s="8" ph="1"/>
    </row>
    <row r="273" spans="1:1" ht="24">
      <c r="A273" s="8" ph="1"/>
    </row>
    <row r="274" spans="1:1" ht="24">
      <c r="A274" s="8" ph="1"/>
    </row>
    <row r="275" spans="1:1" ht="24">
      <c r="A275" s="8" ph="1"/>
    </row>
    <row r="276" spans="1:1" ht="24">
      <c r="A276" s="8" ph="1"/>
    </row>
    <row r="277" spans="1:1" ht="24">
      <c r="A277" s="8" ph="1"/>
    </row>
    <row r="278" spans="1:1" ht="24">
      <c r="A278" s="8" ph="1"/>
    </row>
    <row r="279" spans="1:1" ht="24">
      <c r="A279" s="8" ph="1"/>
    </row>
    <row r="280" spans="1:1" ht="24">
      <c r="A280" s="8" ph="1"/>
    </row>
    <row r="281" spans="1:1" ht="24">
      <c r="A281" s="8" ph="1"/>
    </row>
    <row r="282" spans="1:1" ht="24">
      <c r="A282" s="8" ph="1"/>
    </row>
    <row r="283" spans="1:1" ht="24">
      <c r="A283" s="8" ph="1"/>
    </row>
    <row r="284" spans="1:1" ht="24">
      <c r="A284" s="8" ph="1"/>
    </row>
    <row r="285" spans="1:1" ht="24">
      <c r="A285" s="8" ph="1"/>
    </row>
    <row r="286" spans="1:1" ht="24">
      <c r="A286" s="8" ph="1"/>
    </row>
    <row r="287" spans="1:1" ht="24">
      <c r="A287" s="8" ph="1"/>
    </row>
    <row r="288" spans="1:1" ht="24">
      <c r="A288" s="8" ph="1"/>
    </row>
    <row r="289" spans="1:1" ht="24">
      <c r="A289" s="8" ph="1"/>
    </row>
    <row r="290" spans="1:1" ht="24">
      <c r="A290" s="8" ph="1"/>
    </row>
    <row r="291" spans="1:1" ht="24">
      <c r="A291" s="8" ph="1"/>
    </row>
    <row r="292" spans="1:1" ht="24">
      <c r="A292" s="8" ph="1"/>
    </row>
    <row r="293" spans="1:1" ht="24">
      <c r="A293" s="8" ph="1"/>
    </row>
    <row r="294" spans="1:1" ht="24">
      <c r="A294" s="8" ph="1"/>
    </row>
    <row r="295" spans="1:1" ht="24">
      <c r="A295" s="8" ph="1"/>
    </row>
    <row r="296" spans="1:1" ht="24">
      <c r="A296" s="8" ph="1"/>
    </row>
    <row r="297" spans="1:1" ht="24">
      <c r="A297" s="8" ph="1"/>
    </row>
    <row r="298" spans="1:1" ht="24">
      <c r="A298" s="8" ph="1"/>
    </row>
    <row r="299" spans="1:1" ht="24">
      <c r="A299" s="8" ph="1"/>
    </row>
    <row r="300" spans="1:1" ht="24">
      <c r="A300" s="8" ph="1"/>
    </row>
    <row r="301" spans="1:1" ht="24">
      <c r="A301" s="8" ph="1"/>
    </row>
    <row r="302" spans="1:1" ht="24">
      <c r="A302" s="8" ph="1"/>
    </row>
    <row r="303" spans="1:1" ht="24">
      <c r="A303" s="8" ph="1"/>
    </row>
    <row r="304" spans="1:1" ht="24">
      <c r="A304" s="8" ph="1"/>
    </row>
    <row r="305" spans="1:1" ht="24">
      <c r="A305" s="8" ph="1"/>
    </row>
    <row r="306" spans="1:1" ht="24">
      <c r="A306" s="8" ph="1"/>
    </row>
    <row r="307" spans="1:1" ht="24">
      <c r="A307" s="8" ph="1"/>
    </row>
    <row r="308" spans="1:1" ht="24">
      <c r="A308" s="8" ph="1"/>
    </row>
    <row r="309" spans="1:1" ht="24">
      <c r="A309" s="8" ph="1"/>
    </row>
    <row r="310" spans="1:1" ht="24">
      <c r="A310" s="8" ph="1"/>
    </row>
    <row r="311" spans="1:1" ht="24">
      <c r="A311" s="8" ph="1"/>
    </row>
    <row r="312" spans="1:1" ht="24">
      <c r="A312" s="8" ph="1"/>
    </row>
    <row r="313" spans="1:1" ht="24">
      <c r="A313" s="8" ph="1"/>
    </row>
    <row r="314" spans="1:1" ht="24">
      <c r="A314" s="8" ph="1"/>
    </row>
    <row r="315" spans="1:1" ht="24">
      <c r="A315" s="8" ph="1"/>
    </row>
    <row r="316" spans="1:1" ht="24">
      <c r="A316" s="8" ph="1"/>
    </row>
    <row r="317" spans="1:1" ht="24">
      <c r="A317" s="8" ph="1"/>
    </row>
    <row r="318" spans="1:1" ht="24">
      <c r="A318" s="8" ph="1"/>
    </row>
    <row r="319" spans="1:1" ht="24">
      <c r="A319" s="8" ph="1"/>
    </row>
    <row r="320" spans="1:1" ht="24">
      <c r="A320" s="8" ph="1"/>
    </row>
    <row r="321" spans="1:1" ht="24">
      <c r="A321" s="8" ph="1"/>
    </row>
    <row r="322" spans="1:1" ht="24">
      <c r="A322" s="8" ph="1"/>
    </row>
    <row r="323" spans="1:1" ht="24">
      <c r="A323" s="8" ph="1"/>
    </row>
    <row r="324" spans="1:1" ht="24">
      <c r="A324" s="8" ph="1"/>
    </row>
    <row r="325" spans="1:1" ht="24">
      <c r="A325" s="8" ph="1"/>
    </row>
    <row r="326" spans="1:1" ht="24">
      <c r="A326" s="8" ph="1"/>
    </row>
    <row r="327" spans="1:1" ht="24">
      <c r="A327" s="8" ph="1"/>
    </row>
    <row r="328" spans="1:1" ht="24">
      <c r="A328" s="8" ph="1"/>
    </row>
    <row r="329" spans="1:1" ht="24">
      <c r="A329" s="8" ph="1"/>
    </row>
    <row r="330" spans="1:1" ht="24">
      <c r="A330" s="8" ph="1"/>
    </row>
    <row r="331" spans="1:1" ht="24">
      <c r="A331" s="8" ph="1"/>
    </row>
    <row r="332" spans="1:1" ht="24">
      <c r="A332" s="8" ph="1"/>
    </row>
    <row r="333" spans="1:1" ht="24">
      <c r="A333" s="8" ph="1"/>
    </row>
    <row r="334" spans="1:1" ht="24">
      <c r="A334" s="8" ph="1"/>
    </row>
  </sheetData>
  <mergeCells count="172">
    <mergeCell ref="K115:K121"/>
    <mergeCell ref="A110:A114"/>
    <mergeCell ref="A69:A74"/>
    <mergeCell ref="A35:A40"/>
    <mergeCell ref="A16:A26"/>
    <mergeCell ref="A79:A86"/>
    <mergeCell ref="A95:A100"/>
    <mergeCell ref="A103:A109"/>
    <mergeCell ref="A122:A130"/>
    <mergeCell ref="B63:B68"/>
    <mergeCell ref="A75:A78"/>
    <mergeCell ref="A63:A68"/>
    <mergeCell ref="A46:A55"/>
    <mergeCell ref="A115:A121"/>
    <mergeCell ref="A87:A94"/>
    <mergeCell ref="A29:A34"/>
    <mergeCell ref="B122:B130"/>
    <mergeCell ref="B115:B121"/>
    <mergeCell ref="A101:A102"/>
    <mergeCell ref="B95:B100"/>
    <mergeCell ref="B103:B109"/>
    <mergeCell ref="B87:B94"/>
    <mergeCell ref="B79:B86"/>
    <mergeCell ref="B69:B74"/>
    <mergeCell ref="B110:B114"/>
    <mergeCell ref="G115:G121"/>
    <mergeCell ref="H115:H121"/>
    <mergeCell ref="I115:I121"/>
    <mergeCell ref="H95:H100"/>
    <mergeCell ref="B101:B102"/>
    <mergeCell ref="J27:J28"/>
    <mergeCell ref="K27:K28"/>
    <mergeCell ref="K7:K10"/>
    <mergeCell ref="K79:K86"/>
    <mergeCell ref="J46:J55"/>
    <mergeCell ref="J7:J10"/>
    <mergeCell ref="B35:B40"/>
    <mergeCell ref="B29:B34"/>
    <mergeCell ref="B7:B10"/>
    <mergeCell ref="B27:B28"/>
    <mergeCell ref="B16:B26"/>
    <mergeCell ref="B11:B15"/>
    <mergeCell ref="I41:I45"/>
    <mergeCell ref="G95:G100"/>
    <mergeCell ref="I95:I100"/>
    <mergeCell ref="G69:G74"/>
    <mergeCell ref="H69:H74"/>
    <mergeCell ref="I69:I74"/>
    <mergeCell ref="G27:G28"/>
    <mergeCell ref="H27:H28"/>
    <mergeCell ref="K56:K62"/>
    <mergeCell ref="J56:J62"/>
    <mergeCell ref="B46:B55"/>
    <mergeCell ref="J115:J121"/>
    <mergeCell ref="L122:L130"/>
    <mergeCell ref="J79:J86"/>
    <mergeCell ref="L75:L78"/>
    <mergeCell ref="J63:J68"/>
    <mergeCell ref="K63:K68"/>
    <mergeCell ref="L63:L68"/>
    <mergeCell ref="L79:L86"/>
    <mergeCell ref="L87:L94"/>
    <mergeCell ref="K75:K78"/>
    <mergeCell ref="K69:K74"/>
    <mergeCell ref="L95:L100"/>
    <mergeCell ref="L115:L121"/>
    <mergeCell ref="L103:L109"/>
    <mergeCell ref="J103:J109"/>
    <mergeCell ref="K110:K114"/>
    <mergeCell ref="K122:K130"/>
    <mergeCell ref="J69:J74"/>
    <mergeCell ref="J110:J114"/>
    <mergeCell ref="K87:K94"/>
    <mergeCell ref="K95:K100"/>
    <mergeCell ref="J95:J100"/>
    <mergeCell ref="J122:J130"/>
    <mergeCell ref="K103:K109"/>
    <mergeCell ref="J75:J78"/>
    <mergeCell ref="J101:J102"/>
    <mergeCell ref="K101:K102"/>
    <mergeCell ref="L11:L15"/>
    <mergeCell ref="K11:K15"/>
    <mergeCell ref="J11:J15"/>
    <mergeCell ref="K46:K55"/>
    <mergeCell ref="L46:L55"/>
    <mergeCell ref="L27:L28"/>
    <mergeCell ref="L56:L62"/>
    <mergeCell ref="J87:J94"/>
    <mergeCell ref="K41:K45"/>
    <mergeCell ref="L29:L34"/>
    <mergeCell ref="K29:K34"/>
    <mergeCell ref="L16:L26"/>
    <mergeCell ref="J16:J26"/>
    <mergeCell ref="L7:L10"/>
    <mergeCell ref="G11:G15"/>
    <mergeCell ref="H11:H15"/>
    <mergeCell ref="I11:I15"/>
    <mergeCell ref="G110:G114"/>
    <mergeCell ref="H110:H114"/>
    <mergeCell ref="I110:I114"/>
    <mergeCell ref="G35:G40"/>
    <mergeCell ref="G16:G26"/>
    <mergeCell ref="H16:H26"/>
    <mergeCell ref="I16:I26"/>
    <mergeCell ref="L101:L102"/>
    <mergeCell ref="L35:L40"/>
    <mergeCell ref="K35:K40"/>
    <mergeCell ref="J35:J40"/>
    <mergeCell ref="J41:J45"/>
    <mergeCell ref="K16:K26"/>
    <mergeCell ref="L110:L114"/>
    <mergeCell ref="G56:G62"/>
    <mergeCell ref="H56:H62"/>
    <mergeCell ref="I56:I62"/>
    <mergeCell ref="L41:L45"/>
    <mergeCell ref="J29:J34"/>
    <mergeCell ref="L69:L74"/>
    <mergeCell ref="A1:B1"/>
    <mergeCell ref="A2:L2"/>
    <mergeCell ref="B4:B5"/>
    <mergeCell ref="H3:L3"/>
    <mergeCell ref="C4:C5"/>
    <mergeCell ref="D4:G4"/>
    <mergeCell ref="H4:H5"/>
    <mergeCell ref="A4:A5"/>
    <mergeCell ref="I4:I5"/>
    <mergeCell ref="J4:J5"/>
    <mergeCell ref="K4:K5"/>
    <mergeCell ref="L4:L5"/>
    <mergeCell ref="G122:G130"/>
    <mergeCell ref="H122:H130"/>
    <mergeCell ref="I122:I130"/>
    <mergeCell ref="H7:H10"/>
    <mergeCell ref="I7:I10"/>
    <mergeCell ref="G103:G109"/>
    <mergeCell ref="H103:H109"/>
    <mergeCell ref="I103:I109"/>
    <mergeCell ref="G46:G55"/>
    <mergeCell ref="H46:H55"/>
    <mergeCell ref="I46:I55"/>
    <mergeCell ref="G101:G102"/>
    <mergeCell ref="H101:H102"/>
    <mergeCell ref="I101:I102"/>
    <mergeCell ref="G87:G94"/>
    <mergeCell ref="I87:I94"/>
    <mergeCell ref="H87:H94"/>
    <mergeCell ref="G41:G45"/>
    <mergeCell ref="H41:H45"/>
    <mergeCell ref="I79:I86"/>
    <mergeCell ref="H79:H86"/>
    <mergeCell ref="G7:G10"/>
    <mergeCell ref="H35:H40"/>
    <mergeCell ref="I35:I40"/>
    <mergeCell ref="A11:A15"/>
    <mergeCell ref="H29:H34"/>
    <mergeCell ref="I29:I34"/>
    <mergeCell ref="G29:G34"/>
    <mergeCell ref="A41:A45"/>
    <mergeCell ref="A27:A28"/>
    <mergeCell ref="B41:B45"/>
    <mergeCell ref="G79:G86"/>
    <mergeCell ref="A7:A10"/>
    <mergeCell ref="A56:A62"/>
    <mergeCell ref="I27:I28"/>
    <mergeCell ref="G63:G68"/>
    <mergeCell ref="H63:H68"/>
    <mergeCell ref="I63:I68"/>
    <mergeCell ref="B75:B78"/>
    <mergeCell ref="B56:B62"/>
    <mergeCell ref="G75:G78"/>
    <mergeCell ref="H75:H78"/>
    <mergeCell ref="I75:I78"/>
  </mergeCells>
  <phoneticPr fontId="1" type="noConversion"/>
  <pageMargins left="0.45" right="0.21" top="0.56999999999999995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HXDNC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2021-12-29T00:43:07Z</cp:lastPrinted>
  <dcterms:created xsi:type="dcterms:W3CDTF">2015-03-12T06:35:47Z</dcterms:created>
  <dcterms:modified xsi:type="dcterms:W3CDTF">2021-12-29T00:43:10Z</dcterms:modified>
</cp:coreProperties>
</file>