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<sst xmlns="http://schemas.openxmlformats.org/spreadsheetml/2006/main" count="100" uniqueCount="83">
  <si>
    <t xml:space="preserve">新建及更新全民健身体育设施、全民健身器材维修（护）费项目绩效目标自评表 </t>
  </si>
  <si>
    <t>（2023年度）</t>
  </si>
  <si>
    <t>项目名称</t>
  </si>
  <si>
    <t>新建及更新全民健身体育设施、全民健身器材维修（护）费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</si>
  <si>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</si>
  <si>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</si>
  <si>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</si>
  <si>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</si>
  <si>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</si>
  <si>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</si>
  <si>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</si>
  <si>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</si>
  <si>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</si>
  <si>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</si>
  <si>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</si>
  <si>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</si>
  <si>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</si>
  <si>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</si>
  <si>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</si>
  <si>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</si>
  <si>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</si>
  <si>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</si>
  <si>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</si>
  <si>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</si>
  <si>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</si>
  <si>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</si>
  <si>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</si>
  <si>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</si>
  <si>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</si>
  <si>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</si>
  <si>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</si>
  <si>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</si>
  <si>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</si>
  <si>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</si>
  <si>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</si>
  <si>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</si>
  <si>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</si>
  <si>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</si>
  <si>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</si>
  <si>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</si>
  <si>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</si>
  <si>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</si>
  <si>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</si>
  <si>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认真落实《天津市关于加强全民健身场地设施建设发展群众体育的若干措施》，增强完善健身设施有效供给，大力推动群众体育高质量发展和体育强市建设。更新新建老旧小区、乡镇室外健身园27套，增加完善体育设施，推动群众体育高质量发展。</t>
  </si>
  <si>
    <t>更新新建老旧小区、乡镇室外健身园27套，增加完善体育设施，推动群众体育高质量发展。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</si>
  <si>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</si>
  <si>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</si>
  <si>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</si>
  <si>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</si>
  <si>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</si>
  <si>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</si>
  <si>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</si>
  <si>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</si>
  <si>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</si>
  <si>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</si>
  <si>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更新新建健身园</t>
  </si>
  <si>
    <t>≥27套</t>
  </si>
  <si>
    <t>公共体育设施使用人次</t>
  </si>
  <si>
    <t>4000人次</t>
  </si>
  <si>
    <t>质量指标</t>
  </si>
  <si>
    <t>体育设施质量达标率</t>
  </si>
  <si>
    <t>时效指标</t>
  </si>
  <si>
    <t>任务完成及时率</t>
  </si>
  <si>
    <t>成本指标</t>
  </si>
  <si>
    <t>成本控制率</t>
  </si>
  <si>
    <t>≤100%</t>
  </si>
  <si>
    <t>效
益
指
标</t>
  </si>
  <si>
    <t>社会效益
指标</t>
  </si>
  <si>
    <t>增加完善体育设施</t>
  </si>
  <si>
    <t>有效</t>
  </si>
  <si>
    <t>推动群众体育高质量发展</t>
  </si>
  <si>
    <t>满意度指标</t>
  </si>
  <si>
    <t>服务对象
满意度指标</t>
  </si>
  <si>
    <t>使用人员满意度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</si>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</sst>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10" workbookViewId="0">
      <selection activeCell="D30" sqref="D30:E30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81</v>
      </c>
      <c r="F7" s="14">
        <f>SUM(F8:F11)</f>
        <v>81</v>
      </c>
      <c r="G7" s="14">
        <f>SUM(G8:G11)</f>
        <v>81</v>
      </c>
      <c r="H7" s="8">
        <v>10</v>
      </c>
      <c r="I7" s="42">
        <f>G7/F7</f>
        <v>1</v>
      </c>
      <c r="J7" s="31"/>
      <c r="K7" s="43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>
        <v>0</v>
      </c>
      <c r="H8" s="8" t="s">
        <v>16</v>
      </c>
      <c r="I8" s="42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>
        <v>0</v>
      </c>
      <c r="H9" s="8" t="s">
        <v>16</v>
      </c>
      <c r="I9" s="42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81</v>
      </c>
      <c r="F10" s="14">
        <v>81</v>
      </c>
      <c r="G10" s="15">
        <v>81</v>
      </c>
      <c r="H10" s="8" t="s">
        <v>16</v>
      </c>
      <c r="I10" s="31"/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18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7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4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8" t="s">
        <v>56</v>
      </c>
      <c r="G24" s="8" t="s">
        <v>56</v>
      </c>
      <c r="H24" s="8">
        <v>6</v>
      </c>
      <c r="I24" s="8">
        <v>6</v>
      </c>
      <c r="J24" s="47"/>
      <c r="K24" s="48"/>
    </row>
    <row r="25" s="2" customFormat="1" ht="36" customHeight="1" spans="1:11">
      <c r="A25" s="25"/>
      <c r="B25" s="29"/>
      <c r="C25" s="30"/>
      <c r="D25" s="24" t="s">
        <v>57</v>
      </c>
      <c r="E25" s="24"/>
      <c r="F25" s="31" t="s">
        <v>58</v>
      </c>
      <c r="G25" s="31" t="s">
        <v>58</v>
      </c>
      <c r="H25" s="8">
        <v>6</v>
      </c>
      <c r="I25" s="49">
        <v>6</v>
      </c>
      <c r="J25" s="24"/>
      <c r="K25" s="24"/>
    </row>
    <row r="26" s="2" customFormat="1" ht="36" customHeight="1" spans="1:11">
      <c r="A26" s="25"/>
      <c r="B26" s="29"/>
      <c r="C26" s="32" t="s">
        <v>59</v>
      </c>
      <c r="D26" s="16" t="s">
        <v>60</v>
      </c>
      <c r="E26" s="16"/>
      <c r="F26" s="31">
        <v>1</v>
      </c>
      <c r="G26" s="31">
        <v>1</v>
      </c>
      <c r="H26" s="8">
        <v>6</v>
      </c>
      <c r="I26" s="49">
        <v>6</v>
      </c>
      <c r="J26" s="24"/>
      <c r="K26" s="24"/>
    </row>
    <row r="27" s="2" customFormat="1" ht="36" customHeight="1" spans="1:11">
      <c r="A27" s="25"/>
      <c r="B27" s="29"/>
      <c r="C27" s="32" t="s">
        <v>61</v>
      </c>
      <c r="D27" s="16" t="s">
        <v>62</v>
      </c>
      <c r="E27" s="16"/>
      <c r="F27" s="31">
        <v>1</v>
      </c>
      <c r="G27" s="31">
        <v>1</v>
      </c>
      <c r="H27" s="8">
        <v>6</v>
      </c>
      <c r="I27" s="49">
        <v>6</v>
      </c>
      <c r="J27" s="24"/>
      <c r="K27" s="24"/>
    </row>
    <row r="28" s="2" customFormat="1" ht="36" customHeight="1" spans="1:11">
      <c r="A28" s="25"/>
      <c r="B28" s="30"/>
      <c r="C28" s="32" t="s">
        <v>63</v>
      </c>
      <c r="D28" s="16" t="s">
        <v>64</v>
      </c>
      <c r="E28" s="16"/>
      <c r="F28" s="8" t="s">
        <v>65</v>
      </c>
      <c r="G28" s="8" t="s">
        <v>65</v>
      </c>
      <c r="H28" s="8">
        <v>6</v>
      </c>
      <c r="I28" s="49">
        <v>6</v>
      </c>
      <c r="J28" s="24"/>
      <c r="K28" s="24"/>
    </row>
    <row r="29" s="2" customFormat="1" ht="36" customHeight="1" spans="1:11">
      <c r="A29" s="25"/>
      <c r="B29" s="26" t="s">
        <v>66</v>
      </c>
      <c r="C29" s="26" t="s">
        <v>67</v>
      </c>
      <c r="D29" s="27" t="s">
        <v>68</v>
      </c>
      <c r="E29" s="28"/>
      <c r="F29" s="8" t="s">
        <v>69</v>
      </c>
      <c r="G29" s="8" t="s">
        <v>69</v>
      </c>
      <c r="H29" s="8">
        <v>10</v>
      </c>
      <c r="I29" s="49">
        <v>10</v>
      </c>
      <c r="J29" s="47"/>
      <c r="K29" s="48"/>
    </row>
    <row r="30" s="2" customFormat="1" ht="36" customHeight="1" spans="1:11">
      <c r="A30" s="25"/>
      <c r="B30" s="29"/>
      <c r="C30" s="30"/>
      <c r="D30" s="27" t="s">
        <v>70</v>
      </c>
      <c r="E30" s="28"/>
      <c r="F30" s="8" t="s">
        <v>69</v>
      </c>
      <c r="G30" s="8" t="s">
        <v>69</v>
      </c>
      <c r="H30" s="8">
        <v>5</v>
      </c>
      <c r="I30" s="49">
        <v>5</v>
      </c>
      <c r="J30" s="47"/>
      <c r="K30" s="48"/>
    </row>
    <row r="31" s="2" customFormat="1" ht="36" spans="1:11">
      <c r="A31" s="25"/>
      <c r="B31" s="32" t="s">
        <v>71</v>
      </c>
      <c r="C31" s="32" t="s">
        <v>72</v>
      </c>
      <c r="D31" s="16" t="s">
        <v>73</v>
      </c>
      <c r="E31" s="16"/>
      <c r="F31" s="8" t="s">
        <v>74</v>
      </c>
      <c r="G31" s="8" t="s">
        <v>74</v>
      </c>
      <c r="H31" s="8">
        <v>5</v>
      </c>
      <c r="I31" s="49">
        <v>5</v>
      </c>
      <c r="J31" s="24"/>
      <c r="K31" s="24"/>
    </row>
    <row r="32" s="2" customFormat="1" ht="16.15" customHeight="1" spans="1:11">
      <c r="A32" s="33" t="s">
        <v>75</v>
      </c>
      <c r="B32" s="34"/>
      <c r="C32" s="34"/>
      <c r="D32" s="34"/>
      <c r="E32" s="34"/>
      <c r="F32" s="34"/>
      <c r="G32" s="35"/>
      <c r="H32" s="36">
        <v>100</v>
      </c>
      <c r="I32" s="50">
        <f>SUM(K7,I13:I20,I24:I31)</f>
        <v>100</v>
      </c>
      <c r="J32" s="51"/>
      <c r="K32" s="52"/>
    </row>
    <row r="33" s="2" customFormat="1" ht="25" customHeight="1" spans="1:11">
      <c r="A33" s="37" t="s">
        <v>76</v>
      </c>
      <c r="B33" s="37"/>
      <c r="C33" s="37"/>
      <c r="D33" s="38" t="s">
        <v>77</v>
      </c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78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4" customHeight="1" spans="1:11">
      <c r="A35" s="39" t="s">
        <v>79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13" customHeight="1" spans="1:11">
      <c r="A36" s="40" t="s">
        <v>80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25" customHeight="1" spans="1:11">
      <c r="A37" s="40" t="s">
        <v>81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="2" customFormat="1" ht="39" customHeight="1" spans="1:11">
      <c r="A38" s="41" t="s">
        <v>82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4:C25"/>
    <mergeCell ref="C29:C30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2024-04-29T08:50:51Z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