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项目" sheetId="2" r:id="rId1"/>
  </sheets>
  <definedNames>
    <definedName name="_xlnm.Print_Area" localSheetId="0">项目!$A$1:$K$36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<sst xmlns="http://schemas.openxmlformats.org/spreadsheetml/2006/main" count="95" uniqueCount="81">
  <si>
    <t xml:space="preserve">2023体校改革与学校体育融合发展资助经费项目绩效目标自评表 </t>
  </si>
  <si>
    <t>（2023年度）</t>
  </si>
  <si>
    <t>项目名称</t>
  </si>
  <si>
    <t>2023体校改革与学校体育融合发展资助经费</t>
  </si>
  <si>
    <t>区级主管部门</t>
  </si>
  <si>
    <t>天津市静海区体育局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</si>
  <si>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</si>
  <si>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</si>
  <si>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</si>
  <si>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</si>
  <si>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</si>
  <si>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</si>
  <si>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</si>
  <si>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</si>
  <si>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</si>
  <si>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</si>
  <si>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</si>
  <si>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</si>
  <si>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</si>
  <si>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</si>
  <si>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</si>
  <si>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</si>
  <si>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</si>
  <si>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</si>
  <si>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</si>
  <si>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</si>
  <si>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</si>
  <si>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</si>
  <si>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区财政局项目资金未及时下达，改进措施：积极向区财政申请核拨资金，推动项目尽快完成。争取尽快安排资金支出。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</si>
  <si>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</si>
  <si>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</si>
  <si>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</si>
  <si>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</si>
  <si>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</si>
  <si>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</si>
  <si>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</si>
  <si>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</si>
  <si>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</si>
  <si>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</si>
  <si>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</si>
  <si>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</si>
  <si>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</si>
  <si>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</si>
  <si>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</si>
  <si>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通过业余体校与中小学开展合作，每个学校至少有一个学校开展业余训练，各区的体教融合度更高，达到普及与提高并重的目标，发现和培养更多优秀后备人才。</t>
  </si>
  <si>
    <t>深化体教融合 促进青少年健康发展，使体教融合度更高，达到普及与提高并重的目标，发现和培养更多优秀后备人才。为我市和国家培养更多、更优秀的体育人才。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</si>
  <si>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</si>
  <si>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</si>
  <si>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</si>
  <si>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</si>
  <si>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</si>
  <si>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</si>
  <si>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</si>
  <si>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</si>
  <si>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</si>
  <si>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</si>
  <si>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合作学校数量</t>
  </si>
  <si>
    <t>≥8个</t>
  </si>
  <si>
    <t>质量指标</t>
  </si>
  <si>
    <t>训练任务完成率</t>
  </si>
  <si>
    <t>时效指标</t>
  </si>
  <si>
    <t>资金拨付及时率</t>
  </si>
  <si>
    <t>成本指标</t>
  </si>
  <si>
    <t>成本控制率</t>
  </si>
  <si>
    <t>≤100%</t>
  </si>
  <si>
    <t>效
益
指
标</t>
  </si>
  <si>
    <t>社会效益
指标</t>
  </si>
  <si>
    <t>促进青少年体育发展水平</t>
  </si>
  <si>
    <t>有效</t>
  </si>
  <si>
    <t>满意度指标</t>
  </si>
  <si>
    <t>服务对象
满意度指标</t>
  </si>
  <si>
    <t>参与训练青少年学生满意度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</si>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</sst>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6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9" fillId="0" borderId="7" xfId="51" applyFont="1" applyBorder="1" applyAlignment="1">
      <alignment horizontal="center" vertical="center" wrapText="1"/>
    </xf>
    <xf numFmtId="0" fontId="9" fillId="0" borderId="2" xfId="5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9" fillId="0" borderId="8" xfId="51" applyFont="1" applyBorder="1" applyAlignment="1">
      <alignment horizontal="center" vertical="center" wrapText="1"/>
    </xf>
    <xf numFmtId="0" fontId="9" fillId="0" borderId="2" xfId="5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topLeftCell="A16" workbookViewId="0">
      <selection activeCell="D28" sqref="D28:E28"/>
    </sheetView>
  </sheetViews>
  <sheetFormatPr defaultColWidth="8.875" defaultRowHeight="13.5"/>
  <cols>
    <col min="1" max="2" width="4.625" customWidth="1"/>
    <col min="3" max="3" width="8.8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5.62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80</v>
      </c>
      <c r="F7" s="14">
        <f>SUM(F8:F11)</f>
        <v>80</v>
      </c>
      <c r="G7" s="14">
        <f>SUM(G8:G11)</f>
        <v>0</v>
      </c>
      <c r="H7" s="8">
        <v>10</v>
      </c>
      <c r="I7" s="43">
        <f>G7/F7</f>
        <v>0</v>
      </c>
      <c r="J7" s="31"/>
      <c r="K7" s="44">
        <f>H7*I7</f>
        <v>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43"/>
      <c r="J8" s="31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>
        <v>80</v>
      </c>
      <c r="F9" s="15">
        <v>80</v>
      </c>
      <c r="G9" s="15">
        <v>0</v>
      </c>
      <c r="H9" s="8" t="s">
        <v>16</v>
      </c>
      <c r="I9" s="43"/>
      <c r="J9" s="31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/>
      <c r="F10" s="14"/>
      <c r="G10" s="15"/>
      <c r="H10" s="8" t="s">
        <v>16</v>
      </c>
      <c r="I10" s="31"/>
      <c r="J10" s="31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3"/>
      <c r="J11" s="31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5" t="s">
        <v>23</v>
      </c>
      <c r="K12" s="45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6">
        <v>5</v>
      </c>
      <c r="J13" s="47"/>
      <c r="K13" s="47"/>
    </row>
    <row r="14" s="2" customFormat="1" ht="4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6">
        <v>0</v>
      </c>
      <c r="J14" s="47" t="s">
        <v>28</v>
      </c>
      <c r="K14" s="47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6">
        <v>5</v>
      </c>
      <c r="J15" s="47"/>
      <c r="K15" s="47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6">
        <v>5</v>
      </c>
      <c r="J16" s="47"/>
      <c r="K16" s="47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6">
        <v>5</v>
      </c>
      <c r="J17" s="47"/>
      <c r="K17" s="47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6">
        <v>5</v>
      </c>
      <c r="J18" s="47"/>
      <c r="K18" s="47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6">
        <v>5</v>
      </c>
      <c r="J19" s="47"/>
      <c r="K19" s="47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6">
        <v>5</v>
      </c>
      <c r="J20" s="47"/>
      <c r="K20" s="47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7" customHeight="1" spans="1:11">
      <c r="A22" s="8"/>
      <c r="B22" s="23" t="s">
        <v>44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4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24" customHeight="1" spans="1:11">
      <c r="A24" s="25"/>
      <c r="B24" s="26" t="s">
        <v>54</v>
      </c>
      <c r="C24" s="26" t="s">
        <v>55</v>
      </c>
      <c r="D24" s="27" t="s">
        <v>56</v>
      </c>
      <c r="E24" s="28"/>
      <c r="F24" s="8" t="s">
        <v>57</v>
      </c>
      <c r="G24" s="8" t="s">
        <v>57</v>
      </c>
      <c r="H24" s="8">
        <v>10</v>
      </c>
      <c r="I24" s="8">
        <v>10</v>
      </c>
      <c r="J24" s="48"/>
      <c r="K24" s="49"/>
    </row>
    <row r="25" s="2" customFormat="1" ht="25" customHeight="1" spans="1:11">
      <c r="A25" s="25"/>
      <c r="B25" s="29"/>
      <c r="C25" s="30" t="s">
        <v>58</v>
      </c>
      <c r="D25" s="16" t="s">
        <v>59</v>
      </c>
      <c r="E25" s="16"/>
      <c r="F25" s="31">
        <v>1</v>
      </c>
      <c r="G25" s="31">
        <v>1</v>
      </c>
      <c r="H25" s="8">
        <v>10</v>
      </c>
      <c r="I25" s="50">
        <v>10</v>
      </c>
      <c r="J25" s="24"/>
      <c r="K25" s="24"/>
    </row>
    <row r="26" s="2" customFormat="1" ht="28" customHeight="1" spans="1:11">
      <c r="A26" s="25"/>
      <c r="B26" s="29"/>
      <c r="C26" s="30" t="s">
        <v>60</v>
      </c>
      <c r="D26" s="16" t="s">
        <v>61</v>
      </c>
      <c r="E26" s="16"/>
      <c r="F26" s="31">
        <v>1</v>
      </c>
      <c r="G26" s="31">
        <v>1</v>
      </c>
      <c r="H26" s="8">
        <v>5</v>
      </c>
      <c r="I26" s="50">
        <v>5</v>
      </c>
      <c r="J26" s="24"/>
      <c r="K26" s="24"/>
    </row>
    <row r="27" s="2" customFormat="1" ht="27" customHeight="1" spans="1:11">
      <c r="A27" s="25"/>
      <c r="B27" s="32"/>
      <c r="C27" s="30" t="s">
        <v>62</v>
      </c>
      <c r="D27" s="16" t="s">
        <v>63</v>
      </c>
      <c r="E27" s="16"/>
      <c r="F27" s="8" t="s">
        <v>64</v>
      </c>
      <c r="G27" s="8" t="s">
        <v>64</v>
      </c>
      <c r="H27" s="8">
        <v>5</v>
      </c>
      <c r="I27" s="50">
        <v>5</v>
      </c>
      <c r="J27" s="24"/>
      <c r="K27" s="24"/>
    </row>
    <row r="28" s="2" customFormat="1" ht="36" customHeight="1" spans="1:11">
      <c r="A28" s="25"/>
      <c r="B28" s="26" t="s">
        <v>65</v>
      </c>
      <c r="C28" s="33" t="s">
        <v>66</v>
      </c>
      <c r="D28" s="27" t="s">
        <v>67</v>
      </c>
      <c r="E28" s="28"/>
      <c r="F28" s="8" t="s">
        <v>68</v>
      </c>
      <c r="G28" s="8" t="s">
        <v>68</v>
      </c>
      <c r="H28" s="8">
        <v>15</v>
      </c>
      <c r="I28" s="50">
        <v>15</v>
      </c>
      <c r="J28" s="48"/>
      <c r="K28" s="49"/>
    </row>
    <row r="29" s="2" customFormat="1" ht="36" spans="1:11">
      <c r="A29" s="25"/>
      <c r="B29" s="30" t="s">
        <v>69</v>
      </c>
      <c r="C29" s="30" t="s">
        <v>70</v>
      </c>
      <c r="D29" s="16" t="s">
        <v>71</v>
      </c>
      <c r="E29" s="16"/>
      <c r="F29" s="8" t="s">
        <v>72</v>
      </c>
      <c r="G29" s="8" t="s">
        <v>72</v>
      </c>
      <c r="H29" s="8">
        <v>5</v>
      </c>
      <c r="I29" s="50">
        <v>5</v>
      </c>
      <c r="J29" s="24"/>
      <c r="K29" s="24"/>
    </row>
    <row r="30" s="2" customFormat="1" ht="16.15" customHeight="1" spans="1:11">
      <c r="A30" s="34" t="s">
        <v>73</v>
      </c>
      <c r="B30" s="35"/>
      <c r="C30" s="35"/>
      <c r="D30" s="35"/>
      <c r="E30" s="35"/>
      <c r="F30" s="35"/>
      <c r="G30" s="36"/>
      <c r="H30" s="37">
        <v>100</v>
      </c>
      <c r="I30" s="51">
        <f>SUM(K7,I13:I20,I24:I29)</f>
        <v>85</v>
      </c>
      <c r="J30" s="52"/>
      <c r="K30" s="53"/>
    </row>
    <row r="31" s="2" customFormat="1" ht="25" customHeight="1" spans="1:11">
      <c r="A31" s="38" t="s">
        <v>74</v>
      </c>
      <c r="B31" s="38"/>
      <c r="C31" s="38"/>
      <c r="D31" s="39" t="s">
        <v>75</v>
      </c>
      <c r="E31" s="39"/>
      <c r="F31" s="39"/>
      <c r="G31" s="39"/>
      <c r="H31" s="39"/>
      <c r="I31" s="39"/>
      <c r="J31" s="39"/>
      <c r="K31" s="39"/>
    </row>
    <row r="32" s="2" customFormat="1" ht="13" customHeight="1" spans="1:11">
      <c r="A32" s="40" t="s">
        <v>76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="2" customFormat="1" ht="24" customHeight="1" spans="1:11">
      <c r="A33" s="40" t="s">
        <v>77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="2" customFormat="1" ht="13" customHeight="1" spans="1:11">
      <c r="A34" s="41" t="s">
        <v>78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</row>
    <row r="35" s="2" customFormat="1" ht="25" customHeight="1" spans="1:11">
      <c r="A35" s="41" t="s">
        <v>79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</row>
    <row r="36" s="2" customFormat="1" ht="39" customHeight="1" spans="1:11">
      <c r="A36" s="42" t="s">
        <v>80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10:J10 I11:J11 I7:J9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4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2018-02-16T08:47:00Z</dcterms:created>
  <cp:lastPrinted>2020-03-12T06:17:00Z</cp:lastPrinted>
  <dcterms:modified xsi:type="dcterms:W3CDTF">2024-05-06T02:03:23Z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55E983944B534ECB912E4A0BC7E1DE0F_12</vt:lpwstr>
  </property>
</Properties>
</file>