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<sst xmlns="http://schemas.openxmlformats.org/spreadsheetml/2006/main" count="98" uniqueCount="82">
  <si>
    <t xml:space="preserve">全民健身场地设施建设项目绩效目标自评表 </t>
  </si>
  <si>
    <t>（2023年度）</t>
  </si>
  <si>
    <t>项目名称</t>
  </si>
  <si>
    <t>全民健身场地设施建设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</si>
  <si>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</si>
  <si>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</si>
  <si>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</si>
  <si>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</si>
  <si>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</si>
  <si>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</si>
  <si>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</si>
  <si>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</si>
  <si>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</si>
  <si>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</si>
  <si>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</si>
  <si>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</si>
  <si>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</si>
  <si>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</si>
  <si>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</si>
  <si>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</si>
  <si>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</si>
  <si>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</si>
  <si>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</si>
  <si>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</si>
  <si>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</si>
  <si>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</si>
  <si>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</si>
  <si>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</si>
  <si>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区财政局项目资金未及时下达，改进措施：积极向区财政申请核拨资金，推动项目尽快完成。争取尽快安排资金支出。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</si>
  <si>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</si>
  <si>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</si>
  <si>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</si>
  <si>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</si>
  <si>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</si>
  <si>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</si>
  <si>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</si>
  <si>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</si>
  <si>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</si>
  <si>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</si>
  <si>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</si>
  <si>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</si>
  <si>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</si>
  <si>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</si>
  <si>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</si>
  <si>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加强冰雪运动设施建设，推动冰雪运动普及发展，培养冬季项目后备人才，带动全民参与冰雪运动氛围。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</si>
  <si>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</si>
  <si>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</si>
  <si>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</si>
  <si>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</si>
  <si>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</si>
  <si>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</si>
  <si>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</si>
  <si>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</si>
  <si>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</si>
  <si>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</si>
  <si>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建设滑冰场</t>
  </si>
  <si>
    <t>≥1个</t>
  </si>
  <si>
    <t>质量指标</t>
  </si>
  <si>
    <t>场地设施竣工验收合格率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</si>
  <si>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</si>
  <si>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</si>
  <si>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</si>
  <si>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</si>
  <si>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</si>
  <si>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</si>
  <si>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</si>
  <si>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推动冰雪运动的普及和发展</t>
  </si>
  <si>
    <t>有效</t>
  </si>
  <si>
    <t>对群众体育可持续发展的影响程度</t>
  </si>
  <si>
    <t>显著</t>
  </si>
  <si>
    <t>满意度指标</t>
  </si>
  <si>
    <t>服务对象
满意度指标</t>
  </si>
  <si>
    <t>使用人员满意度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</si>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</sst>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J29" sqref="J29:K29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3.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25</v>
      </c>
      <c r="F7" s="14">
        <f>SUM(F8:F11)</f>
        <v>25</v>
      </c>
      <c r="G7" s="14">
        <f>SUM(G8:G11)</f>
        <v>0</v>
      </c>
      <c r="H7" s="8">
        <v>10</v>
      </c>
      <c r="I7" s="41">
        <f>G7/F7</f>
        <v>0</v>
      </c>
      <c r="J7" s="27"/>
      <c r="K7" s="42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>
        <v>25</v>
      </c>
      <c r="F8" s="14">
        <v>25</v>
      </c>
      <c r="G8" s="15">
        <v>0</v>
      </c>
      <c r="H8" s="8" t="s">
        <v>16</v>
      </c>
      <c r="I8" s="41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1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27"/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1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3" t="s">
        <v>23</v>
      </c>
      <c r="K12" s="43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4">
        <v>5</v>
      </c>
      <c r="J13" s="45"/>
      <c r="K13" s="45"/>
    </row>
    <row r="14" s="2" customFormat="1" ht="42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4">
        <v>0</v>
      </c>
      <c r="J14" s="45" t="s">
        <v>28</v>
      </c>
      <c r="K14" s="45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4">
        <v>5</v>
      </c>
      <c r="J15" s="45"/>
      <c r="K15" s="45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4">
        <v>5</v>
      </c>
      <c r="J16" s="45"/>
      <c r="K16" s="45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4">
        <v>5</v>
      </c>
      <c r="J17" s="45"/>
      <c r="K17" s="45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4">
        <v>5</v>
      </c>
      <c r="J18" s="45"/>
      <c r="K18" s="45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4">
        <v>5</v>
      </c>
      <c r="J19" s="45"/>
      <c r="K19" s="45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4">
        <v>5</v>
      </c>
      <c r="J20" s="45"/>
      <c r="K20" s="45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45" customHeight="1" spans="1:11">
      <c r="A22" s="8"/>
      <c r="B22" s="23" t="s">
        <v>44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16" t="s">
        <v>55</v>
      </c>
      <c r="E24" s="16"/>
      <c r="F24" s="27" t="s">
        <v>56</v>
      </c>
      <c r="G24" s="27" t="s">
        <v>56</v>
      </c>
      <c r="H24" s="8">
        <v>10</v>
      </c>
      <c r="I24" s="46">
        <v>10</v>
      </c>
      <c r="J24" s="24"/>
      <c r="K24" s="24"/>
    </row>
    <row r="25" s="2" customFormat="1" ht="36" customHeight="1" spans="1:11">
      <c r="A25" s="25"/>
      <c r="B25" s="26"/>
      <c r="C25" s="26" t="s">
        <v>57</v>
      </c>
      <c r="D25" s="16" t="s">
        <v>58</v>
      </c>
      <c r="E25" s="16"/>
      <c r="F25" s="27">
        <v>1</v>
      </c>
      <c r="G25" s="27">
        <v>1</v>
      </c>
      <c r="H25" s="8">
        <v>10</v>
      </c>
      <c r="I25" s="46">
        <v>10</v>
      </c>
      <c r="J25" s="24"/>
      <c r="K25" s="24"/>
    </row>
    <row r="26" s="2" customFormat="1" ht="36" customHeight="1" spans="1:11">
      <c r="A26" s="25"/>
      <c r="B26" s="26"/>
      <c r="C26" s="26" t="s">
        <v>59</v>
      </c>
      <c r="D26" s="16" t="s">
        <v>60</v>
      </c>
      <c r="E26" s="16"/>
      <c r="F26" s="27">
        <v>1</v>
      </c>
      <c r="G26" s="27">
        <v>1</v>
      </c>
      <c r="H26" s="8">
        <v>5</v>
      </c>
      <c r="I26" s="46">
        <v>5</v>
      </c>
      <c r="J26" s="24"/>
      <c r="K26" s="24"/>
    </row>
    <row r="27" s="2" customFormat="1" ht="36" customHeight="1" spans="1:11">
      <c r="A27" s="25"/>
      <c r="B27" s="26"/>
      <c r="C27" s="26" t="s">
        <v>61</v>
      </c>
      <c r="D27" s="16" t="s">
        <v>62</v>
      </c>
      <c r="E27" s="16"/>
      <c r="F27" s="8" t="s">
        <v>63</v>
      </c>
      <c r="G27" s="8" t="s">
        <v>63</v>
      </c>
      <c r="H27" s="8">
        <v>5</v>
      </c>
      <c r="I27" s="46">
        <v>5</v>
      </c>
      <c r="J27" s="24"/>
      <c r="K27" s="24"/>
    </row>
    <row r="28" s="2" customFormat="1" ht="36" customHeight="1" spans="1:11">
      <c r="A28" s="25"/>
      <c r="B28" s="28" t="s">
        <v>64</v>
      </c>
      <c r="C28" s="28" t="s">
        <v>65</v>
      </c>
      <c r="D28" s="29" t="s">
        <v>66</v>
      </c>
      <c r="E28" s="30"/>
      <c r="F28" s="8" t="s">
        <v>67</v>
      </c>
      <c r="G28" s="8" t="s">
        <v>67</v>
      </c>
      <c r="H28" s="8">
        <v>10</v>
      </c>
      <c r="I28" s="46">
        <v>10</v>
      </c>
      <c r="J28" s="47"/>
      <c r="K28" s="48"/>
    </row>
    <row r="29" s="2" customFormat="1" ht="36" customHeight="1" spans="1:11">
      <c r="A29" s="25"/>
      <c r="B29" s="31"/>
      <c r="C29" s="31"/>
      <c r="D29" s="29" t="s">
        <v>68</v>
      </c>
      <c r="E29" s="30"/>
      <c r="F29" s="8" t="s">
        <v>69</v>
      </c>
      <c r="G29" s="8" t="s">
        <v>69</v>
      </c>
      <c r="H29" s="8">
        <v>5</v>
      </c>
      <c r="I29" s="46">
        <v>5</v>
      </c>
      <c r="J29" s="47"/>
      <c r="K29" s="48"/>
    </row>
    <row r="30" s="2" customFormat="1" ht="36" spans="1:11">
      <c r="A30" s="25"/>
      <c r="B30" s="26" t="s">
        <v>70</v>
      </c>
      <c r="C30" s="26" t="s">
        <v>71</v>
      </c>
      <c r="D30" s="16" t="s">
        <v>72</v>
      </c>
      <c r="E30" s="16"/>
      <c r="F30" s="8" t="s">
        <v>73</v>
      </c>
      <c r="G30" s="8" t="s">
        <v>73</v>
      </c>
      <c r="H30" s="8">
        <v>5</v>
      </c>
      <c r="I30" s="46">
        <v>5</v>
      </c>
      <c r="J30" s="24"/>
      <c r="K30" s="24"/>
    </row>
    <row r="31" s="2" customFormat="1" ht="16.15" customHeight="1" spans="1:11">
      <c r="A31" s="32" t="s">
        <v>74</v>
      </c>
      <c r="B31" s="33"/>
      <c r="C31" s="33"/>
      <c r="D31" s="33"/>
      <c r="E31" s="33"/>
      <c r="F31" s="33"/>
      <c r="G31" s="34"/>
      <c r="H31" s="35">
        <v>100</v>
      </c>
      <c r="I31" s="49">
        <f>SUM(K7,I13:I20,I24:I30)</f>
        <v>85</v>
      </c>
      <c r="J31" s="50"/>
      <c r="K31" s="51"/>
    </row>
    <row r="32" s="2" customFormat="1" ht="25" customHeight="1" spans="1:11">
      <c r="A32" s="36" t="s">
        <v>75</v>
      </c>
      <c r="B32" s="36"/>
      <c r="C32" s="36"/>
      <c r="D32" s="37" t="s">
        <v>76</v>
      </c>
      <c r="E32" s="37"/>
      <c r="F32" s="37"/>
      <c r="G32" s="37"/>
      <c r="H32" s="37"/>
      <c r="I32" s="37"/>
      <c r="J32" s="37"/>
      <c r="K32" s="37"/>
    </row>
    <row r="33" s="2" customFormat="1" ht="13" customHeight="1" spans="1:11">
      <c r="A33" s="38" t="s">
        <v>77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="2" customFormat="1" ht="24" customHeight="1" spans="1:11">
      <c r="A34" s="38" t="s">
        <v>78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="2" customFormat="1" ht="13" customHeight="1" spans="1:11">
      <c r="A35" s="39" t="s">
        <v>79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="2" customFormat="1" ht="25" customHeight="1" spans="1:11">
      <c r="A36" s="39" t="s">
        <v>80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</row>
    <row r="37" s="2" customFormat="1" ht="39" customHeight="1" spans="1:11">
      <c r="A37" s="40" t="s">
        <v>81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</row>
  </sheetData>
  <mergeCells count="68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C28:C29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2024-04-26T07:20:51Z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