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项目!$A$1:$K$43</definedName>
  </definedNames>
  <calcPr calcId="144525"/>
</workbook>
</file>

<file path=xl/sharedStrings.xml><?xml version="1.0" encoding="utf-8"?>
<sst xmlns="http://schemas.openxmlformats.org/spreadsheetml/2006/main" count="114" uniqueCount="96">
  <si>
    <t xml:space="preserve">住院医师规范化培训项目绩效目标自评表 </t>
  </si>
  <si>
    <t>（2022年度）</t>
  </si>
  <si>
    <t>项目名称</t>
  </si>
  <si>
    <t>住院医师规范化培训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</si>
  <si>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</si>
  <si>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</si>
  <si>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</si>
  <si>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</si>
  <si>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</si>
  <si>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</si>
  <si>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</si>
  <si>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</si>
  <si>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</si>
  <si>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</si>
  <si>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</si>
  <si>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</si>
  <si>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</si>
  <si>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</si>
  <si>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</si>
  <si>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</si>
  <si>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</si>
  <si>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</si>
  <si>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</si>
  <si>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</si>
  <si>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</si>
  <si>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</si>
  <si>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</si>
  <si>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</si>
  <si>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</si>
  <si>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单位按照实际情况执行，未全部完成支出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</si>
  <si>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</si>
  <si>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</si>
  <si>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</si>
  <si>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</si>
  <si>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</si>
  <si>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</si>
  <si>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</si>
  <si>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</si>
  <si>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</si>
  <si>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</si>
  <si>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</si>
  <si>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</si>
  <si>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</si>
  <si>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</si>
  <si>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</si>
  <si>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满足我院住院医师规范化培训工作所需:20人次以上参加全国及省市级师资培训，提高师资带教质量，明显提高医师业务水平、住培学员临床服务能力，培养合格的医师服务社会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</si>
  <si>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</si>
  <si>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</si>
  <si>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</si>
  <si>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</si>
  <si>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</si>
  <si>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</si>
  <si>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</si>
  <si>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</si>
  <si>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</si>
  <si>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</si>
  <si>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教学查房次数</t>
  </si>
  <si>
    <t>≥12次</t>
  </si>
  <si>
    <t>9次</t>
  </si>
  <si>
    <t>因疫情影响部分工作未开展</t>
  </si>
  <si>
    <t>讲课次数</t>
  </si>
  <si>
    <t>≥24次</t>
  </si>
  <si>
    <t>44次</t>
  </si>
  <si>
    <t>参加全国及省市级师资培训人数</t>
  </si>
  <si>
    <t>≥20人次</t>
  </si>
  <si>
    <t>因疫情影响工作未开展</t>
  </si>
  <si>
    <t>质量指标</t>
  </si>
  <si>
    <t>初次参加结业考核通过率</t>
  </si>
  <si>
    <t>≥90%</t>
  </si>
  <si>
    <t>时效指标</t>
  </si>
  <si>
    <t>培训完成及时率</t>
  </si>
  <si>
    <t>成本指标</t>
  </si>
  <si>
    <t>成本控制率</t>
  </si>
  <si>
    <t>≤71万</t>
  </si>
  <si>
    <t>效
益
指
标</t>
  </si>
  <si>
    <t>经济效益
指标</t>
  </si>
  <si>
    <t>社会效益
指标</t>
  </si>
  <si>
    <t>医师业务水平</t>
  </si>
  <si>
    <t>明显提高</t>
  </si>
  <si>
    <t>住培学员临床服务能力</t>
  </si>
  <si>
    <t>可持续影响指标</t>
  </si>
  <si>
    <t>培养合格的医师服务社会</t>
  </si>
  <si>
    <t>可持续</t>
  </si>
  <si>
    <t>满意度指标</t>
  </si>
  <si>
    <t>服务对象
满意度指标</t>
  </si>
  <si>
    <t>住培学员满意度</t>
  </si>
  <si>
    <t>专业基地满意度</t>
  </si>
  <si>
    <t>带教师资满意度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</si>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</sst>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"/>
  <sheetViews>
    <sheetView tabSelected="1" view="pageBreakPreview" zoomScale="70" zoomScaleNormal="100" workbookViewId="0">
      <selection activeCell="I34" sqref="I34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71</v>
      </c>
      <c r="F7" s="14">
        <f>SUM(F8:F11)</f>
        <v>71</v>
      </c>
      <c r="G7" s="14">
        <f>SUM(G8:G11)</f>
        <v>53.6868</v>
      </c>
      <c r="H7" s="8">
        <v>10</v>
      </c>
      <c r="I7" s="35">
        <v>0.75</v>
      </c>
      <c r="J7" s="28"/>
      <c r="K7" s="36">
        <f>H7*I7</f>
        <v>7.5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8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71</v>
      </c>
      <c r="F9" s="15">
        <v>71</v>
      </c>
      <c r="G9" s="15">
        <v>53.6868</v>
      </c>
      <c r="H9" s="8" t="s">
        <v>17</v>
      </c>
      <c r="I9" s="28">
        <v>0.75</v>
      </c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5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7" t="s">
        <v>24</v>
      </c>
      <c r="K12" s="37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8">
        <v>5</v>
      </c>
      <c r="J13" s="39"/>
      <c r="K13" s="39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3.75</v>
      </c>
      <c r="J14" s="39" t="s">
        <v>29</v>
      </c>
      <c r="K14" s="39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38">
        <v>5</v>
      </c>
      <c r="J15" s="39"/>
      <c r="K15" s="39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38">
        <v>5</v>
      </c>
      <c r="J16" s="39"/>
      <c r="K16" s="39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38">
        <v>5</v>
      </c>
      <c r="J17" s="39"/>
      <c r="K17" s="39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38">
        <v>5</v>
      </c>
      <c r="J18" s="39"/>
      <c r="K18" s="39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38">
        <v>5</v>
      </c>
      <c r="J19" s="39"/>
      <c r="K19" s="39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38">
        <v>5</v>
      </c>
      <c r="J20" s="39"/>
      <c r="K20" s="39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8" t="s">
        <v>58</v>
      </c>
      <c r="H24" s="8">
        <v>2</v>
      </c>
      <c r="I24" s="41">
        <v>1</v>
      </c>
      <c r="J24" s="24" t="s">
        <v>59</v>
      </c>
      <c r="K24" s="24"/>
    </row>
    <row r="25" s="2" customFormat="1" ht="36" customHeight="1" spans="1:11">
      <c r="A25" s="25"/>
      <c r="B25" s="26"/>
      <c r="C25" s="26"/>
      <c r="D25" s="24" t="s">
        <v>60</v>
      </c>
      <c r="E25" s="24"/>
      <c r="F25" s="8" t="s">
        <v>61</v>
      </c>
      <c r="G25" s="8" t="s">
        <v>62</v>
      </c>
      <c r="H25" s="8">
        <v>2</v>
      </c>
      <c r="I25" s="41">
        <v>2</v>
      </c>
      <c r="J25" s="42"/>
      <c r="K25" s="43"/>
    </row>
    <row r="26" s="2" customFormat="1" ht="36" customHeight="1" spans="1:11">
      <c r="A26" s="25"/>
      <c r="B26" s="26"/>
      <c r="C26" s="26"/>
      <c r="D26" s="24" t="s">
        <v>63</v>
      </c>
      <c r="E26" s="24"/>
      <c r="F26" s="8" t="s">
        <v>64</v>
      </c>
      <c r="G26" s="8">
        <v>0</v>
      </c>
      <c r="H26" s="8">
        <v>1</v>
      </c>
      <c r="I26" s="41">
        <v>0</v>
      </c>
      <c r="J26" s="24" t="s">
        <v>65</v>
      </c>
      <c r="K26" s="24"/>
    </row>
    <row r="27" s="2" customFormat="1" ht="36" customHeight="1" spans="1:11">
      <c r="A27" s="25"/>
      <c r="B27" s="26"/>
      <c r="C27" s="26" t="s">
        <v>66</v>
      </c>
      <c r="D27" s="16" t="s">
        <v>67</v>
      </c>
      <c r="E27" s="16"/>
      <c r="F27" s="8" t="s">
        <v>68</v>
      </c>
      <c r="G27" s="27">
        <v>0.667</v>
      </c>
      <c r="H27" s="8">
        <v>10</v>
      </c>
      <c r="I27" s="41">
        <v>6</v>
      </c>
      <c r="J27" s="24" t="s">
        <v>65</v>
      </c>
      <c r="K27" s="24"/>
    </row>
    <row r="28" s="2" customFormat="1" ht="36" customHeight="1" spans="1:11">
      <c r="A28" s="25"/>
      <c r="B28" s="26"/>
      <c r="C28" s="26" t="s">
        <v>69</v>
      </c>
      <c r="D28" s="16" t="s">
        <v>70</v>
      </c>
      <c r="E28" s="16"/>
      <c r="F28" s="28">
        <v>1</v>
      </c>
      <c r="G28" s="28">
        <v>1</v>
      </c>
      <c r="H28" s="8">
        <v>10</v>
      </c>
      <c r="I28" s="41">
        <v>10</v>
      </c>
      <c r="J28" s="24"/>
      <c r="K28" s="24"/>
    </row>
    <row r="29" s="2" customFormat="1" ht="36" customHeight="1" spans="1:11">
      <c r="A29" s="25"/>
      <c r="B29" s="26"/>
      <c r="C29" s="26" t="s">
        <v>71</v>
      </c>
      <c r="D29" s="16" t="s">
        <v>72</v>
      </c>
      <c r="E29" s="16"/>
      <c r="F29" s="8" t="s">
        <v>73</v>
      </c>
      <c r="G29" s="27">
        <v>0.7561</v>
      </c>
      <c r="H29" s="8">
        <v>5</v>
      </c>
      <c r="I29" s="41">
        <v>5</v>
      </c>
      <c r="J29" s="24"/>
      <c r="K29" s="24"/>
    </row>
    <row r="30" s="2" customFormat="1" ht="34" hidden="1" customHeight="1" spans="1:11">
      <c r="A30" s="25"/>
      <c r="B30" s="26" t="s">
        <v>74</v>
      </c>
      <c r="C30" s="26" t="s">
        <v>75</v>
      </c>
      <c r="D30" s="16"/>
      <c r="E30" s="16"/>
      <c r="F30" s="8"/>
      <c r="G30" s="8"/>
      <c r="H30" s="8"/>
      <c r="I30" s="41"/>
      <c r="J30" s="24"/>
      <c r="K30" s="24"/>
    </row>
    <row r="31" s="2" customFormat="1" ht="34" customHeight="1" spans="1:11">
      <c r="A31" s="25"/>
      <c r="B31" s="26"/>
      <c r="C31" s="26" t="s">
        <v>76</v>
      </c>
      <c r="D31" s="16" t="s">
        <v>77</v>
      </c>
      <c r="E31" s="16"/>
      <c r="F31" s="8" t="s">
        <v>78</v>
      </c>
      <c r="G31" s="8" t="s">
        <v>78</v>
      </c>
      <c r="H31" s="8">
        <v>5</v>
      </c>
      <c r="I31" s="41">
        <v>5</v>
      </c>
      <c r="J31" s="24"/>
      <c r="K31" s="24"/>
    </row>
    <row r="32" s="2" customFormat="1" ht="34" customHeight="1" spans="1:11">
      <c r="A32" s="25"/>
      <c r="B32" s="26"/>
      <c r="C32" s="26"/>
      <c r="D32" s="24" t="s">
        <v>79</v>
      </c>
      <c r="E32" s="24"/>
      <c r="F32" s="8" t="s">
        <v>78</v>
      </c>
      <c r="G32" s="8" t="s">
        <v>78</v>
      </c>
      <c r="H32" s="8">
        <v>5</v>
      </c>
      <c r="I32" s="41">
        <v>5</v>
      </c>
      <c r="J32" s="42"/>
      <c r="K32" s="43"/>
    </row>
    <row r="33" s="2" customFormat="1" ht="34" customHeight="1" spans="1:11">
      <c r="A33" s="25"/>
      <c r="B33" s="26"/>
      <c r="C33" s="26" t="s">
        <v>80</v>
      </c>
      <c r="D33" s="16" t="s">
        <v>81</v>
      </c>
      <c r="E33" s="16"/>
      <c r="F33" s="8" t="s">
        <v>82</v>
      </c>
      <c r="G33" s="8" t="s">
        <v>82</v>
      </c>
      <c r="H33" s="8">
        <v>5</v>
      </c>
      <c r="I33" s="41">
        <v>5</v>
      </c>
      <c r="J33" s="24"/>
      <c r="K33" s="24"/>
    </row>
    <row r="34" s="2" customFormat="1" ht="30" customHeight="1" spans="1:11">
      <c r="A34" s="25"/>
      <c r="B34" s="26" t="s">
        <v>83</v>
      </c>
      <c r="C34" s="26" t="s">
        <v>84</v>
      </c>
      <c r="D34" s="16" t="s">
        <v>85</v>
      </c>
      <c r="E34" s="16"/>
      <c r="F34" s="8" t="s">
        <v>68</v>
      </c>
      <c r="G34" s="28">
        <v>0.95</v>
      </c>
      <c r="H34" s="8">
        <v>2</v>
      </c>
      <c r="I34" s="41">
        <v>2</v>
      </c>
      <c r="J34" s="24"/>
      <c r="K34" s="24"/>
    </row>
    <row r="35" s="2" customFormat="1" ht="30" customHeight="1" spans="1:11">
      <c r="A35" s="25"/>
      <c r="B35" s="26"/>
      <c r="C35" s="26"/>
      <c r="D35" s="16" t="s">
        <v>86</v>
      </c>
      <c r="E35" s="16"/>
      <c r="F35" s="8" t="s">
        <v>68</v>
      </c>
      <c r="G35" s="28">
        <v>0.95</v>
      </c>
      <c r="H35" s="8">
        <v>2</v>
      </c>
      <c r="I35" s="41">
        <v>2</v>
      </c>
      <c r="J35" s="24"/>
      <c r="K35" s="24"/>
    </row>
    <row r="36" s="2" customFormat="1" ht="30" customHeight="1" spans="1:11">
      <c r="A36" s="25"/>
      <c r="B36" s="26"/>
      <c r="C36" s="26"/>
      <c r="D36" s="16" t="s">
        <v>87</v>
      </c>
      <c r="E36" s="16"/>
      <c r="F36" s="8" t="s">
        <v>68</v>
      </c>
      <c r="G36" s="28">
        <v>0.95</v>
      </c>
      <c r="H36" s="8">
        <v>1</v>
      </c>
      <c r="I36" s="41">
        <v>1</v>
      </c>
      <c r="J36" s="24"/>
      <c r="K36" s="24"/>
    </row>
    <row r="37" s="2" customFormat="1" ht="30" customHeight="1" spans="1:11">
      <c r="A37" s="29" t="s">
        <v>88</v>
      </c>
      <c r="B37" s="29"/>
      <c r="C37" s="29"/>
      <c r="D37" s="29"/>
      <c r="E37" s="29"/>
      <c r="F37" s="29"/>
      <c r="G37" s="29"/>
      <c r="H37" s="30">
        <v>100</v>
      </c>
      <c r="I37" s="30">
        <v>90.25</v>
      </c>
      <c r="J37" s="44"/>
      <c r="K37" s="45"/>
    </row>
    <row r="38" s="2" customFormat="1" ht="25" customHeight="1" spans="1:11">
      <c r="A38" s="29" t="s">
        <v>89</v>
      </c>
      <c r="B38" s="29"/>
      <c r="C38" s="29"/>
      <c r="D38" s="31" t="s">
        <v>90</v>
      </c>
      <c r="E38" s="31"/>
      <c r="F38" s="31"/>
      <c r="G38" s="31"/>
      <c r="H38" s="31"/>
      <c r="I38" s="31"/>
      <c r="J38" s="31"/>
      <c r="K38" s="31"/>
    </row>
    <row r="39" s="2" customFormat="1" ht="13" customHeight="1" spans="1:11">
      <c r="A39" s="32" t="s">
        <v>91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="2" customFormat="1" ht="24" customHeight="1" spans="1:11">
      <c r="A40" s="32" t="s">
        <v>92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="2" customFormat="1" ht="13" customHeight="1" spans="1:11">
      <c r="A41" s="33" t="s">
        <v>93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="2" customFormat="1" ht="25" customHeight="1" spans="1:11">
      <c r="A42" s="33" t="s">
        <v>94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</row>
    <row r="43" s="2" customFormat="1" ht="39" customHeight="1" spans="1:11">
      <c r="A43" s="34" t="s">
        <v>95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</row>
  </sheetData>
  <mergeCells count="83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A37:G37"/>
    <mergeCell ref="J37:K37"/>
    <mergeCell ref="A38:C38"/>
    <mergeCell ref="D38:K38"/>
    <mergeCell ref="A39:K39"/>
    <mergeCell ref="A40:K40"/>
    <mergeCell ref="A41:K41"/>
    <mergeCell ref="A42:K42"/>
    <mergeCell ref="A43:K43"/>
    <mergeCell ref="A21:A22"/>
    <mergeCell ref="A23:A36"/>
    <mergeCell ref="B24:B29"/>
    <mergeCell ref="B30:B33"/>
    <mergeCell ref="B34:B36"/>
    <mergeCell ref="C24:C26"/>
    <mergeCell ref="C31:C32"/>
    <mergeCell ref="C34:C36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38112B4BB47C45A5AFDB8479A1E54A79_12</vt:lpwstr>
  </property>
</Properties>
</file>